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2000" windowHeight="5895" activeTab="0"/>
  </bookViews>
  <sheets>
    <sheet name="www" sheetId="1" r:id="rId1"/>
  </sheets>
  <definedNames/>
  <calcPr fullCalcOnLoad="1"/>
</workbook>
</file>

<file path=xl/sharedStrings.xml><?xml version="1.0" encoding="utf-8"?>
<sst xmlns="http://schemas.openxmlformats.org/spreadsheetml/2006/main" count="562" uniqueCount="559">
  <si>
    <t>č.</t>
  </si>
  <si>
    <t>název organizace:</t>
  </si>
  <si>
    <t>právní forma:</t>
  </si>
  <si>
    <t>cíle organizace:</t>
  </si>
  <si>
    <t>město:</t>
  </si>
  <si>
    <t>kontaktní osoba:</t>
  </si>
  <si>
    <t>www:</t>
  </si>
  <si>
    <r>
      <t>web designer</t>
    </r>
    <r>
      <rPr>
        <sz val="9.95"/>
        <color indexed="8"/>
        <rFont val="Arial CE"/>
        <family val="0"/>
      </rPr>
      <t>:</t>
    </r>
  </si>
  <si>
    <t>programátor:</t>
  </si>
  <si>
    <t>1. obsahové zpracování 
hodnotitel 1</t>
  </si>
  <si>
    <t>2. šíře nabídky služeb 
hodnotitel 1</t>
  </si>
  <si>
    <t>3. Aktuálnost hodnotitel 1</t>
  </si>
  <si>
    <t xml:space="preserve">4. grafické zpracování 
hodnotitel 1
</t>
  </si>
  <si>
    <t xml:space="preserve">1. obsahové zpracování 
hodnotitel 2
</t>
  </si>
  <si>
    <t>2. šíře nabídky služeb 
hodnotitel 2</t>
  </si>
  <si>
    <t>3. Aktuálnost hodnotitel 2</t>
  </si>
  <si>
    <t>4. grafické zpracování 
hodnotitel 2</t>
  </si>
  <si>
    <t>5. Bezbariérovost hodnotitel 3</t>
  </si>
  <si>
    <t>CELKEM</t>
  </si>
  <si>
    <t>Zelený kruh</t>
  </si>
  <si>
    <t>příspěvková organizace</t>
  </si>
  <si>
    <t>rozvoj občanského sektoru v oblasti ochrany životního prostředí, posilování spolupráce a vzájemné komunikace občanských ekologických organizací, zapojování veřejnosti do tvorby a implementace politiky životního protsředí, zvyšování veřejného povědomí o činnosti ekologických občanských organizací a aktuálních problémech životního prostředí</t>
  </si>
  <si>
    <t>Praha 2</t>
  </si>
  <si>
    <t>Kateřina Kociánová</t>
  </si>
  <si>
    <t>www.hraozemi.cz</t>
  </si>
  <si>
    <t>Šárka Vašků, Econnet</t>
  </si>
  <si>
    <t>Jan Malík, Econnet</t>
  </si>
  <si>
    <t>Informační centrum neziskových organizací</t>
  </si>
  <si>
    <t>obecně prospěšná společnost</t>
  </si>
  <si>
    <t>Zajišťuje informační a vzdělávací servis pro neziskové organizace</t>
  </si>
  <si>
    <t>Praha 1</t>
  </si>
  <si>
    <t>Bohumila Miškovská</t>
  </si>
  <si>
    <t>www.neziskovky.cz</t>
  </si>
  <si>
    <t>Josef Šplíchal</t>
  </si>
  <si>
    <t>CP Online</t>
  </si>
  <si>
    <t>NADATIO SAMARITANUS - sdružení Samaritán</t>
  </si>
  <si>
    <t>občanské sdružení</t>
  </si>
  <si>
    <t>NADATIO SAMARITANUS - pod tímto latinským názvem pracuje sdružení Samaritán, nestátní, neprofitní, nezavislá organizace tvořená dobrovolnými aktivisty i profesionálními pracovníky, kteří se sdružili k uskutečňování humanitárních programů pro zdravotně postižené, staré a sociálně slabé občany. Bylo založeno v roce 1991. Od založení nepřetržitě pomáhá potřebným lidem. Nechce nahrazovat instituce, které mají zdravotné a sociální otázky na starosti, ale dopl'novat služby při nedostatcích v této péči a usilovat o náhradu, zlepšení a pomoc.</t>
  </si>
  <si>
    <t>Brno</t>
  </si>
  <si>
    <t>Bc. Jiřina Gricová</t>
  </si>
  <si>
    <t>www.infoposel.cz</t>
  </si>
  <si>
    <t>Robert Zaborowski</t>
  </si>
  <si>
    <t>Robert Zaborowski</t>
  </si>
  <si>
    <t>Dobrovolnické centrum</t>
  </si>
  <si>
    <t>občanské sdružení</t>
  </si>
  <si>
    <t>Podpora a propagace myšlenky dobrovolnictví mezi občany našeho města tak, aby se na dobrovolnických aktivitách podíleli.</t>
  </si>
  <si>
    <t>Ústí nad Labem</t>
  </si>
  <si>
    <t>Mgr. Lenka Černá
Jana Beranová</t>
  </si>
  <si>
    <t>www.dcul.cz</t>
  </si>
  <si>
    <t>Michal Novotný</t>
  </si>
  <si>
    <t>Alena Nováková</t>
  </si>
  <si>
    <t>Dětské krizové centrum, o.s.</t>
  </si>
  <si>
    <t>občanské sdružení</t>
  </si>
  <si>
    <t>Dětské krizové centrum působí jako odborné zařízení psychosociální pomoci zaměřené zajména na diagnostiku, terapii a prevenci týraných, zneužívaných a zanedbávaných dětí a péče o děti v zavažných životných situacích. Při každodenní práci uplatňujeme moderní přístupy interdisciplinarity a komplexnosti péče a sociálně právní ochrany dítěte.</t>
  </si>
  <si>
    <t>Praha 4 - Michle</t>
  </si>
  <si>
    <t>Tomáš Přenosil</t>
  </si>
  <si>
    <t xml:space="preserve">www.ditekrize.cz  
                          </t>
  </si>
  <si>
    <t>Tomáš Machek - Studio Machek&amp;Babák</t>
  </si>
  <si>
    <t>Lukáš Pitter - 2 FRESH MEDIA</t>
  </si>
  <si>
    <t>Jizersko-Ještědský horský spolek</t>
  </si>
  <si>
    <t>občanské sdružení</t>
  </si>
  <si>
    <t>Ochrana přírody a krajiny, prosazování principu trvale udržitelného rozvoje při využívaní přírodních zdrojů a bohatství regionu, podpora a rozvoj ekologicky optimálních rekreačních a sportovních aktivit v oblasti, ochrana kulturního bohatství, krajinného rázu, péče o historické památky a jejich provozování, péče o kulturní tradice regionu, výchovná, vzdělávací a propagační činnoct.</t>
  </si>
  <si>
    <t>Liberec 30</t>
  </si>
  <si>
    <t>Ing. Pavel schneider</t>
  </si>
  <si>
    <t>http://horskyspolek.ecn.cz</t>
  </si>
  <si>
    <t>Ing. Pavel Schneider</t>
  </si>
  <si>
    <t>Ing. Pavel Schneider</t>
  </si>
  <si>
    <t>proFem o.p.s., kontultační středisko pro ženské projekty</t>
  </si>
  <si>
    <t>obecně prospěšná společnost</t>
  </si>
  <si>
    <t>Ženská feministická organizace, zasazující se za ženská práva, pracující proti porušování lidských práv žen (především násilí na ženách, domácí násilí) a poskytující konzultace obdobním organizacím a jednotlivkyním.</t>
  </si>
  <si>
    <t>Praha 2</t>
  </si>
  <si>
    <t>Saša Lienau</t>
  </si>
  <si>
    <t>www.profem.cz</t>
  </si>
  <si>
    <t>Jana Štěpánová</t>
  </si>
  <si>
    <t>Jan Havlíček</t>
  </si>
  <si>
    <t>Dětské krizové centrum, o.s.</t>
  </si>
  <si>
    <t>občanské sdružení</t>
  </si>
  <si>
    <t>Dětské krizové centrum působí jako odborné zařízení psychosociální pomoci zaměřené zajména na diagnostiku, terapii a prevenci týraných, zneužívaných a zanedbávaných dětí a péče o děti v zavažných životných situacích. Při každodenní práci uplatňujeme moderní přístupy interdisciplinarity a komplexnosti péče a sociálně právní ochrany dítěte.</t>
  </si>
  <si>
    <t>Praha 4 - Michle</t>
  </si>
  <si>
    <t>Tomáš Přenosil</t>
  </si>
  <si>
    <t xml:space="preserve">www.darujtesebe.cz  </t>
  </si>
  <si>
    <t>9 -
12</t>
  </si>
  <si>
    <t>Diecézní charita Brno</t>
  </si>
  <si>
    <t>humanitární organizace církve</t>
  </si>
  <si>
    <t>Poskytuje sociální služby, zdravotní péči, humanitární pomoc a ochranu lidských práv na území jižní Moravy.</t>
  </si>
  <si>
    <t>Brno</t>
  </si>
  <si>
    <t>Mgr. Diana Tuyet-Lan Kosinová</t>
  </si>
  <si>
    <t>http://www.charitabrno.cz/</t>
  </si>
  <si>
    <t>Ing. Jiří Doffek</t>
  </si>
  <si>
    <t>Ing. Jiří Doffek</t>
  </si>
  <si>
    <t>9 - 
12</t>
  </si>
  <si>
    <t>Dženo</t>
  </si>
  <si>
    <t>občanské sdružení</t>
  </si>
  <si>
    <t>Obnova a rozvoj tadičních rómských hodnot, provoz rómského internetového rádia Rota, vydávaní romského spoločensko-kulturního magazínu Amaro Gendalos; monitoring médií s ohledem na pokrývaní romské tematiky</t>
  </si>
  <si>
    <t>Praha 2</t>
  </si>
  <si>
    <t xml:space="preserve"> </t>
  </si>
  <si>
    <t>www.dzeno.cz</t>
  </si>
  <si>
    <t>Jakub Daníček</t>
  </si>
  <si>
    <t>Polygon Space, s.r.o.</t>
  </si>
  <si>
    <t>9 - 
12</t>
  </si>
  <si>
    <t>InternetPoradna.cz</t>
  </si>
  <si>
    <t>občanské sdružení</t>
  </si>
  <si>
    <t>Poradenství pro osoby se specifickými potřebami a všechny jejich blízké - příbuzné, studenty, odborníky. Sekundárně potom články, diskuse, pomůcky. Snažíme se podporovat dobrovolnictví a zapojit do poradenství co nejvíce odborníků z příslušných oblastí.</t>
  </si>
  <si>
    <t>Olomouc</t>
  </si>
  <si>
    <t>Pavel Veselský</t>
  </si>
  <si>
    <t>www.internetporadna.cz</t>
  </si>
  <si>
    <t>firma Redigy</t>
  </si>
  <si>
    <t>firma Redigy, Onřej Doležal</t>
  </si>
  <si>
    <t>9 - 
12</t>
  </si>
  <si>
    <t>Život 90</t>
  </si>
  <si>
    <t>občanské sdružení</t>
  </si>
  <si>
    <t>Jsme tu proto, abychom zlepšovali kvalitu života celé společnosti tím, že budeme přispívat svou humanitární činností  k řešení problémů seniorů, kterým umožníme ativně a smysluplně žít v jejich vlastním domově tak dlouho, jak je to jen možné a budeme je provázet podzimem života tak, aby se nikdo za své stáří nemusel stydět.</t>
  </si>
  <si>
    <t>Praha 1</t>
  </si>
  <si>
    <t>JUDr. Oldřich Staněk</t>
  </si>
  <si>
    <t>www.zivot90.cz</t>
  </si>
  <si>
    <t>Advanced Web Technologies s.r.o.</t>
  </si>
  <si>
    <t>Jaroslav Mareček</t>
  </si>
  <si>
    <t>13 - 
14</t>
  </si>
  <si>
    <t>SANANIM</t>
  </si>
  <si>
    <t>občanské sdružení</t>
  </si>
  <si>
    <t>prevence a léčba drogových závislostí</t>
  </si>
  <si>
    <t>Praha 9</t>
  </si>
  <si>
    <t>Jana Marečková</t>
  </si>
  <si>
    <t>www.sananim.cz</t>
  </si>
  <si>
    <t>firma Filip</t>
  </si>
  <si>
    <t>firma Filip</t>
  </si>
  <si>
    <t>13 - 
14</t>
  </si>
  <si>
    <t>STUD Brno</t>
  </si>
  <si>
    <t>občanské sdružení</t>
  </si>
  <si>
    <t>Hlavním poláním sdružení je usilování o dosažení právního i faktického zrovnoprávnění homosexuálních občanů v ČR s ostatními členy společnosti. Za tímto účelem vykonává zejména následující činnost
a) hájí práva a zájmy homosexuálních občanů b) napomáhá homosexuálním občanům  při hledání a rozvoji jejich vlastní identitiy c) usiluje o zvýšení informovanosti veřejnosti o homosexuální minoritě d) umožňuje snazší navázání kontaktů mezi jednotlivci této minority e) aktivně se zapojuje do činnosti spojených s problematikou prevence HIV/AIDS f) vykonává další činnosti spojené s jeho posláním.</t>
  </si>
  <si>
    <t>Brno - Žabovřesky</t>
  </si>
  <si>
    <t>Martin Strachoň</t>
  </si>
  <si>
    <t>http://www.stud.cz/</t>
  </si>
  <si>
    <t>Martin Strachoň</t>
  </si>
  <si>
    <t>o.s.Code 004</t>
  </si>
  <si>
    <t>15 -
19</t>
  </si>
  <si>
    <t>Česká společnost ornitologická</t>
  </si>
  <si>
    <t>občanské sdružení</t>
  </si>
  <si>
    <t>Výzkum a ochrana ptáků a jejich prostředí a to v rámci ochrany přírody a krajiny, dále ekologická výchova a vzdělávání vlastních členů i veřejnosti.</t>
  </si>
  <si>
    <t>Praha 10 - Hostivař</t>
  </si>
  <si>
    <t>Lucie Stejskalová</t>
  </si>
  <si>
    <t>www.BridLife.cz, www.cso.cz</t>
  </si>
  <si>
    <t>Pavel Vaníček, firma UVT, s.r.o.</t>
  </si>
  <si>
    <t>Jiří Knytl</t>
  </si>
  <si>
    <t>15 -
19</t>
  </si>
  <si>
    <t>České Švýcarsko, o.p.s.</t>
  </si>
  <si>
    <t>obecně prospěšná společnost</t>
  </si>
  <si>
    <t>Šetrný rozvoj širšího území Českého Švýcarska prostřednictvím ochrany přírodního prostředí a pozitivní prezentace.</t>
  </si>
  <si>
    <t>Krásná Lípa</t>
  </si>
  <si>
    <t>Marek Mráz</t>
  </si>
  <si>
    <t>http://www.npcs.cz/</t>
  </si>
  <si>
    <t>Jan Krejčí</t>
  </si>
  <si>
    <t>Jan Krejčí
Stanislav Bauer</t>
  </si>
  <si>
    <t>15 - 
19</t>
  </si>
  <si>
    <t>Občasnké Sdružení ALTUS</t>
  </si>
  <si>
    <t>občanské sdružení</t>
  </si>
  <si>
    <t>Organizování akcí pro děti a mládež, informování o činnosti spolků, neziskového sektoru</t>
  </si>
  <si>
    <t>Chrudim</t>
  </si>
  <si>
    <t>Roman Málek</t>
  </si>
  <si>
    <t>www.chrudimka.cz</t>
  </si>
  <si>
    <t>Jan Šedo, částečně Roman Málek</t>
  </si>
  <si>
    <t>Jan Šedo</t>
  </si>
  <si>
    <t>15 -
19</t>
  </si>
  <si>
    <t>YMCA Ústí nad Labem</t>
  </si>
  <si>
    <t>občanské sdružení</t>
  </si>
  <si>
    <t xml:space="preserve">Od svého vzniku 1989 YMCA spolupracuje s neziskovými a dalšími organizacemi i odborníky při hledání cest pro realizaci nových projektů a budování otevřené občanské společnosti na místní úrovni. Podporuje a rozvíjí činnost volnočasových aktiivit dětí a mládeže, zapojování dobrovolníků do obecně prospěšných projektů. Cílem je tedy otevření všech aktivit naší organizace všem lidem bez rozdílu národnosti, rasy, vyznání k plnohodnotnému trávení volného času k vzdělávání, k výchově, k demokracii, morálce, etice apod. Podrobnější cíle, poslání, hlavní formy jimiž je realizováno poslání YMCA v Ústí nad Labem.
</t>
  </si>
  <si>
    <t>Ústí nad Labem</t>
  </si>
  <si>
    <t>Filip Hušek</t>
  </si>
  <si>
    <t>www.usti.ymca.cz</t>
  </si>
  <si>
    <t>Petr Hejda
Filip Hušek</t>
  </si>
  <si>
    <t>Petr Hejda z firmy Jan Novák - Výpočetní technika</t>
  </si>
  <si>
    <t>15 - 
19</t>
  </si>
  <si>
    <t>O.S.Švagr</t>
  </si>
  <si>
    <t>občanské sdružení</t>
  </si>
  <si>
    <t>Pořádání integračních prázdninových a víkendových akcí pro děti a mládež se sociálním, zdravotním a mentálním znevýhodněním z rodinného i ústavního prostředí.</t>
  </si>
  <si>
    <t>Písek</t>
  </si>
  <si>
    <t>Vlaďka Sborníková</t>
  </si>
  <si>
    <t>www.svagr.net</t>
  </si>
  <si>
    <t>firma Perus - Marcel Simonides s Martinem Sborníkem</t>
  </si>
  <si>
    <t>Perus</t>
  </si>
  <si>
    <t>Ekocentrum ČSOP
regionální centrum pro moravskoslezský kraj</t>
  </si>
  <si>
    <t>občanské sdružení</t>
  </si>
  <si>
    <t>Ochrana přírody a životního prostředí, ekologická výchova a osvěta, podpora udržitelného rozvoje a zapojování veřejnosti do těchto aktivit. Působí v regionu od roku 1992.</t>
  </si>
  <si>
    <t>Nový Jičín</t>
  </si>
  <si>
    <t>Jitka Palátová
Lumír Kuchařík</t>
  </si>
  <si>
    <t>http://www.zelenydum.chrudimka.cz/</t>
  </si>
  <si>
    <t>Jan Klanica</t>
  </si>
  <si>
    <t>Jan Klanica</t>
  </si>
  <si>
    <t>Arnika</t>
  </si>
  <si>
    <t>občanské sdružení</t>
  </si>
  <si>
    <t xml:space="preserve">Posláním Arniky je zlepšení stavu životního prostředí a ochrana přírody. Zaměřujeme se především na ochranu před znečištěním toxickými látkami a zachování a obnovu řek a mokřadů, a to na území České republiky i v evropském kontextu. </t>
  </si>
  <si>
    <t>Praha 3</t>
  </si>
  <si>
    <t>Marek Jehlička
Lenka Mašková</t>
  </si>
  <si>
    <t>http://www.arnika.org/</t>
  </si>
  <si>
    <t>Martin Hladík, Econnet</t>
  </si>
  <si>
    <t>Martin Hladík
Ing. Antonín Slejška</t>
  </si>
  <si>
    <t>Unie neslyšících Brno</t>
  </si>
  <si>
    <t>občanské sdružení</t>
  </si>
  <si>
    <t>Pomáhat sluchově postiženým bez rozdíli, vyrovnávat následky sluchového postižení, pozvedávat psychické a občanské sebevědomí, učit žít sluchově postižené plným životem a integrovat je do společnosti zdravých lidí. Prosazujeme pokrokové způsoby poskytování sociálních, poradenských a komunikačních služeb, které vedou k nezávislému životu. Důraz klade na individuální přístup ke klientovi a na vytvoření takových podmínek, aby směřovaly ke snižování komunikační bariéry.</t>
  </si>
  <si>
    <t>Brno</t>
  </si>
  <si>
    <t>Svatopluk Žambouch</t>
  </si>
  <si>
    <t>www.neslysici.info</t>
  </si>
  <si>
    <t>Vít Ondroušek</t>
  </si>
  <si>
    <t>Vít Ondroušek</t>
  </si>
  <si>
    <t>Klub dvojčat a vícečat</t>
  </si>
  <si>
    <t>občanské sdružení</t>
  </si>
  <si>
    <t>Pomoc a podpora rodin s dětmi z vícečetných porodů.</t>
  </si>
  <si>
    <t>Praha 5</t>
  </si>
  <si>
    <t>Klára Rulíková</t>
  </si>
  <si>
    <t>www.dvojcata.cz</t>
  </si>
  <si>
    <t>Martin Janda a Petr Herian</t>
  </si>
  <si>
    <t>Martin Janda</t>
  </si>
  <si>
    <t>www.kurzznakovereci.cz</t>
  </si>
  <si>
    <t>Sdružení obrany spotřebitelů ČR, SIC Praha</t>
  </si>
  <si>
    <t>občanské sdružení</t>
  </si>
  <si>
    <t>Hájime práva a oprávněné zájmy spotřebitelů v oblastech, kde síly jednotlivce nestačí.</t>
  </si>
  <si>
    <t>Praha 1</t>
  </si>
  <si>
    <t>Jana Drašarová</t>
  </si>
  <si>
    <t>www.spotrebitele.cz</t>
  </si>
  <si>
    <t>Tereza Tušarová</t>
  </si>
  <si>
    <t>Igor Lobovský</t>
  </si>
  <si>
    <t>26 -
27</t>
  </si>
  <si>
    <t>Společnost "E"/ Czech Epilepsy Association</t>
  </si>
  <si>
    <t>občanské sdružení</t>
  </si>
  <si>
    <t>Pomoc lidém s epilepsií a jejich rodinám.</t>
  </si>
  <si>
    <t>Praha 4</t>
  </si>
  <si>
    <t>Jarmila Kolářová</t>
  </si>
  <si>
    <t>epilepsie.ecn.cz</t>
  </si>
  <si>
    <t>Roman Tubl</t>
  </si>
  <si>
    <t>Rudolf Tubl</t>
  </si>
  <si>
    <t>26 -
27</t>
  </si>
  <si>
    <t>Společnost Libri prohibiti</t>
  </si>
  <si>
    <t>občanské sdružení</t>
  </si>
  <si>
    <t>kulturní a vzdělávací</t>
  </si>
  <si>
    <t>Praha 1</t>
  </si>
  <si>
    <t>Jiří Gruntorád</t>
  </si>
  <si>
    <t>libpro.cts.cuni.cz</t>
  </si>
  <si>
    <t>Petr Viazanica</t>
  </si>
  <si>
    <t>Petr Viazanica</t>
  </si>
  <si>
    <t>28 -
29</t>
  </si>
  <si>
    <t>Ostravská organizace vozíčkářů</t>
  </si>
  <si>
    <t>občanské sdružení</t>
  </si>
  <si>
    <t>OOV je dobrovolným občanským sdružením, jehož hlavním cílem je prosazování nazávislých forem života zdravotně handicapovaných občanů. OOV sdružuje tělesně postižené spoluobčany, pohybující se s pomocí invalidních vozíků-vozíčkáře a jejich "zdravé" přátele, kamarády a sympatizanty, žijící v ostravském regionu a jeho okolí. OOV chce pomoci tělesně postiženým spoluobčanů při jejich integraci do společnosti. Chce pomáhat vytvářet společenské klima a podmínky pro to, aby prožili svůj život smysluplně, aby zde pro tuto společnost i oni mohli zanechat svůj otisk</t>
  </si>
  <si>
    <t>Ostrava 30</t>
  </si>
  <si>
    <t>Tomáš Dvořák (předseda)</t>
  </si>
  <si>
    <t>www.vozickari-ostrava.cz</t>
  </si>
  <si>
    <t>Dalibor Žurek</t>
  </si>
  <si>
    <t>Dalibor Žurek</t>
  </si>
  <si>
    <t>28 -
29</t>
  </si>
  <si>
    <t>YMCA Hradec Králové</t>
  </si>
  <si>
    <t>občanské sdružení</t>
  </si>
  <si>
    <t>YMCA je nepolitické, necírkevní a neziskové občanské sdružení. O.S. vyrostlo na křesťanských základech. Je otevřeno každému, kdo se chce podílet na jeho činnosti, a to bez rozdílu pohlaví, věku, rasy, národnosti, vyznání (ne pouze křesťanům), politického názoru a sociálního původu. YMCA je zaměřena na rozvoj duchovní, tělesné a mravní stránky člověka.</t>
  </si>
  <si>
    <t>Hradec Králové</t>
  </si>
  <si>
    <t>Ing. Jiří Lyko</t>
  </si>
  <si>
    <t>www.hk.ymca.cz</t>
  </si>
  <si>
    <t>Petra S. Brožová</t>
  </si>
  <si>
    <t>Petra S. Brožová</t>
  </si>
  <si>
    <t>30 -
31</t>
  </si>
  <si>
    <t>Chaloupky . středisko pro vzdělávání a výchovu v přírodě</t>
  </si>
  <si>
    <t>obecně prospěšná společnost</t>
  </si>
  <si>
    <t>Cílem chaloupeckého úsilí je zprostředkovat porozumění v přírodě, posílit odpovědnost a ohleduplnost člověka k přírodě, životnímu prostředí vůči sobě i druhým.</t>
  </si>
  <si>
    <t>Okříšky</t>
  </si>
  <si>
    <t>Soňa Křivská</t>
  </si>
  <si>
    <t>http://www.chaloupky.cz/</t>
  </si>
  <si>
    <t xml:space="preserve">team NET servis, s.r.o.
</t>
  </si>
  <si>
    <t>team NET servis, s.r.o.</t>
  </si>
  <si>
    <t>30 -
31</t>
  </si>
  <si>
    <t>Poradna pro integraci</t>
  </si>
  <si>
    <t>občanské sdružení</t>
  </si>
  <si>
    <t>Pomoc lidem s azylem a cizincům s dlouhodobým nebo trvalým povolením k pobytu na území ČR během procesu začleňování do většinové společnosti</t>
  </si>
  <si>
    <t>Praha 1</t>
  </si>
  <si>
    <t>Alena Kubíčková, Marta Kalabzová</t>
  </si>
  <si>
    <t>www.p-p-i.cz</t>
  </si>
  <si>
    <t>Marta Kalabzová</t>
  </si>
  <si>
    <t>Marta Kalabzová</t>
  </si>
  <si>
    <t>32 -
36</t>
  </si>
  <si>
    <t>Hnutí pro život ČR</t>
  </si>
  <si>
    <t>občanské sdružení</t>
  </si>
  <si>
    <t>vzdělávání a osvěta v oblasti ochrany lidského života od početí do přirozené smrti</t>
  </si>
  <si>
    <t>Praha 5 - Hlubočepy</t>
  </si>
  <si>
    <t>Radim Ucháč</t>
  </si>
  <si>
    <t>www.prolife.cz</t>
  </si>
  <si>
    <t>Radim Ucháč</t>
  </si>
  <si>
    <t>32 -
36</t>
  </si>
  <si>
    <t>Pionýrská skupina SMĚR</t>
  </si>
  <si>
    <t>právnická osoba</t>
  </si>
  <si>
    <t>Práce s dětni, celoroční práce s nimi, schůzky každý týden v klubovnách, 1denní akce(turnaje, soutěže, výlety do přírody,…), 3denní výlety (skupinová základna a mnoho jiných možností k ubytování na různých chatách, výlety se spánkem ve stanech) a na závěr roku o letních prázninách 14denní letní dětské tábory na naší základně. Během toho všeho spousta her a mnoho naučených se dovedností (uzly, morseovka,...)</t>
  </si>
  <si>
    <t>Ostrava - Martinov</t>
  </si>
  <si>
    <t>Adam Bodlák</t>
  </si>
  <si>
    <t>www.pssmer.wz.cz</t>
  </si>
  <si>
    <t>Adam Bodlák</t>
  </si>
  <si>
    <t>Adam Bodlák</t>
  </si>
  <si>
    <t>32 -
36</t>
  </si>
  <si>
    <t>Zoologická zahrada Děčín</t>
  </si>
  <si>
    <t>občanské sdružení</t>
  </si>
  <si>
    <t>Vystavování, chov a rozmnožování divokých a domestikovaných druhů zvířat z nejrůznějších světových oblastí.</t>
  </si>
  <si>
    <t>Děčín IV.</t>
  </si>
  <si>
    <t>Dita Bendová</t>
  </si>
  <si>
    <t>http://www.zoodecin.cz/</t>
  </si>
  <si>
    <t>Karel Taušner</t>
  </si>
  <si>
    <t>Firma New space, Děčín</t>
  </si>
  <si>
    <t>32 -
36</t>
  </si>
  <si>
    <t>Asociace turistických oddílů mládeže ČR</t>
  </si>
  <si>
    <t>občanské sdružení</t>
  </si>
  <si>
    <t xml:space="preserve">"Asociace Tom je dobrovolným zájmovým sdružením dětí, mladých lidí a vedoucích. Zabývá se naplňováním volného času a výchovou svých členů. Členocé asociace TOM rozvíjejí svou činnost na poli turistiky, tábornictví, sportovních, kulturních, výchovných, sociálních a charitativních aktivit.
Asociace TOM umožňuje svým členům uspokojovat jejich zájmy a potřeby s celoročním působením, zejména při výpravách a táborech.
Asociace TOM se hlásí k myšlence občanské společnosti a podporuje vlastenectví aktivní občanství, úctu k demokratickým tradicím našeho státu. Hlásí se k úmluvě o právech dítěte...Asociace spolupracuje s občanskými sdruženími, zejména s organizacemi dětí a mládeže v České republice a v zahraničí.
</t>
  </si>
  <si>
    <t>Roztoky</t>
  </si>
  <si>
    <t>Karel Pavel</t>
  </si>
  <si>
    <t>www.a-tom.cz</t>
  </si>
  <si>
    <t>Radek Chwalek</t>
  </si>
  <si>
    <t>Radek Chwalek</t>
  </si>
  <si>
    <t>32 -
36</t>
  </si>
  <si>
    <t>O.S. Prev-Centrum</t>
  </si>
  <si>
    <t>občanské sdružení</t>
  </si>
  <si>
    <t>Praha 6</t>
  </si>
  <si>
    <t>Mgr. Petr Flaks</t>
  </si>
  <si>
    <t>www.prevcentrum.cz</t>
  </si>
  <si>
    <t>37 -
38</t>
  </si>
  <si>
    <t>01/14 ZO ČSOP "NATURA QUO VADIS?"</t>
  </si>
  <si>
    <t>občanské sdružení</t>
  </si>
  <si>
    <t>Práce s dětmi a mládeží.</t>
  </si>
  <si>
    <t>Praha 10</t>
  </si>
  <si>
    <t>Tomáš Klouček</t>
  </si>
  <si>
    <t>www.volny.cz/ginkgo0114/</t>
  </si>
  <si>
    <t>Lukáš Marvan, Ondřej Krouský</t>
  </si>
  <si>
    <t>Lukáš Marvan, Ondřej Krouský</t>
  </si>
  <si>
    <t>37 -
38</t>
  </si>
  <si>
    <t>Dům křesťanské pomoci - BETHEL v Litoměřicích</t>
  </si>
  <si>
    <t>občanské sdružení</t>
  </si>
  <si>
    <t>Usiluje o efektivní činnost provozovaných zařízení a jejich služeb. Zaměřuje se na oblasti resocializace, volného času a alternativních trestů.</t>
  </si>
  <si>
    <t>Litoměřice</t>
  </si>
  <si>
    <t>Mgr. Tomáš Krejčí</t>
  </si>
  <si>
    <t>http://www.bethel.cz/</t>
  </si>
  <si>
    <t>Pavel Lauko</t>
  </si>
  <si>
    <t>Pavel Lauko
Pavel Popovský</t>
  </si>
  <si>
    <t>Res Catholica</t>
  </si>
  <si>
    <t>občanské sdružení</t>
  </si>
  <si>
    <t>internetové zpravodajství katolického světa</t>
  </si>
  <si>
    <t>Praha 5</t>
  </si>
  <si>
    <t>Michaela Freiová</t>
  </si>
  <si>
    <t>www.res.catholica.cz</t>
  </si>
  <si>
    <t>Radim Ucháč</t>
  </si>
  <si>
    <t>Radim Ucháč</t>
  </si>
  <si>
    <t>40 -
42</t>
  </si>
  <si>
    <t>N.O.S. - Nepomucký ornitologický spolek</t>
  </si>
  <si>
    <t>občanské sdružení</t>
  </si>
  <si>
    <t>Ochrana a výskum přírody a ptactva, osvěta veřejnosti a mládeže</t>
  </si>
  <si>
    <t>Nepomuk</t>
  </si>
  <si>
    <t>Václav Kovář</t>
  </si>
  <si>
    <t>http://nos.zde.cz</t>
  </si>
  <si>
    <t>Václav Kovář</t>
  </si>
  <si>
    <t>Václav Kovář</t>
  </si>
  <si>
    <t>40 -
42</t>
  </si>
  <si>
    <t>Sdružení Mladých ochránců přírody</t>
  </si>
  <si>
    <t>občanské sdružení</t>
  </si>
  <si>
    <t>Mimoškolní ekologická výchova dětí a mládeže</t>
  </si>
  <si>
    <t>Praha 1</t>
  </si>
  <si>
    <t>Michal Kulík</t>
  </si>
  <si>
    <t>www.smop.cz</t>
  </si>
  <si>
    <t>Michal Kulík</t>
  </si>
  <si>
    <t>Michal Kulík</t>
  </si>
  <si>
    <t>40 -
42</t>
  </si>
  <si>
    <t>Sdružení přátel folklorního souboru Dupák</t>
  </si>
  <si>
    <t>občanské sdružení</t>
  </si>
  <si>
    <t>zpracování lidových tanců, písní, zvyků z východních Čech</t>
  </si>
  <si>
    <t>Hradec Králové</t>
  </si>
  <si>
    <t>Pavla Řádková</t>
  </si>
  <si>
    <t>http://www.sweb.cz/fsdupak/</t>
  </si>
  <si>
    <t>Jan Čermák</t>
  </si>
  <si>
    <t>Jan Čermák</t>
  </si>
  <si>
    <t>43 -
44</t>
  </si>
  <si>
    <t>AFS MEZIKULTURNÍ PROGRAMY</t>
  </si>
  <si>
    <t>občanské sdružení</t>
  </si>
  <si>
    <t>Mezinárodní, dobrovolnická, nevládní nezisková organizace, která poskytuje mezikulturní vzdělávací příležitosti s cílem pomáhat lidem rozvijet schopnosti, získávat znalosti a osvojovat si postoje, potřebné pro tvořivý a harmonický život v současném multikulturním a vzájemně stále propojenějším světě.</t>
  </si>
  <si>
    <t>Praha 1</t>
  </si>
  <si>
    <t>Klára Kutišová</t>
  </si>
  <si>
    <t>www.afs.org</t>
  </si>
  <si>
    <t>Jan Lipták</t>
  </si>
  <si>
    <t>Jan Lipták</t>
  </si>
  <si>
    <t>43 -
44</t>
  </si>
  <si>
    <t>La Strada ČR</t>
  </si>
  <si>
    <t>obecně prospěšná společnost</t>
  </si>
  <si>
    <t>prevence obchodu s lidmi a pomoc jeho obětem</t>
  </si>
  <si>
    <t>Praha 1</t>
  </si>
  <si>
    <t>Pavel Houdek</t>
  </si>
  <si>
    <t>www.ecn.cz/lastrada</t>
  </si>
  <si>
    <t>Pavel Houdek</t>
  </si>
  <si>
    <t>Pavel Houdek</t>
  </si>
  <si>
    <t>45 -
46</t>
  </si>
  <si>
    <t>Agentura Gaia</t>
  </si>
  <si>
    <t>občanské sdružení</t>
  </si>
  <si>
    <t>Hledání nových forem mezilidské komunikace v oblasti ochrany životního prostředí, vzdělávání a osvěty.</t>
  </si>
  <si>
    <t>Praha 2</t>
  </si>
  <si>
    <t>Marie Haisová</t>
  </si>
  <si>
    <t>http://www.ecn.cz/gaia/</t>
  </si>
  <si>
    <t>Ondřej Matyáš</t>
  </si>
  <si>
    <t>Petr Hais</t>
  </si>
  <si>
    <t>45 -
46</t>
  </si>
  <si>
    <t xml:space="preserve">Husitské centrum o.p.s. </t>
  </si>
  <si>
    <t>obecně prospěšná společnost</t>
  </si>
  <si>
    <t>Napomáhat šíření křesťanských hodnot ve společnost, pomáhat oživovat náboženské obce CČSH nejen jako střediska duchovní, ale i jako střediska kulturní a sociální.</t>
  </si>
  <si>
    <t>Praha 6</t>
  </si>
  <si>
    <t>Ing. Ivo Kraus</t>
  </si>
  <si>
    <t>www.husiti.cz/huscentrum.php</t>
  </si>
  <si>
    <t>Jan Pacovský</t>
  </si>
  <si>
    <t>Jan Pacovský</t>
  </si>
  <si>
    <t>47 -
51</t>
  </si>
  <si>
    <t>Q-Klub AMAVET Příbram</t>
  </si>
  <si>
    <t>občanské sdružení</t>
  </si>
  <si>
    <t>Q-klub je centrum vědeckotechnického vzdělávání a ekologické výchovy mládeže ve volném čase. Zabývá se vytvářením a realizací nejrůznějších volnočasových aktivit pro děti a mládež. Sdružuje děti, mládež a dospělé převažně z příbramského regionu s cílem rozvoje jejich tvůrčí schopnosti, orientovat je k zásadám trvale udržitelného života, vyhledávat talenty a podporovat jejich rozvoj pro potřeby vědy  techniky.</t>
  </si>
  <si>
    <t>Příbram</t>
  </si>
  <si>
    <t>Petr Prause</t>
  </si>
  <si>
    <t>www.quido.cz</t>
  </si>
  <si>
    <t>Petr Prause</t>
  </si>
  <si>
    <t>Petr Prause</t>
  </si>
  <si>
    <t>47 -
51</t>
  </si>
  <si>
    <t>Moravský ornotologický spolek</t>
  </si>
  <si>
    <t>občanské sdružení</t>
  </si>
  <si>
    <t>Ochrana a výzkum ptactva, jím obývaných biotopů a přírody vůbec, propagace této činnosti,</t>
  </si>
  <si>
    <t>Přerov 1</t>
  </si>
  <si>
    <t>Jiří Šafránek
Michal Vinkler</t>
  </si>
  <si>
    <t>http://www.mujweb.cz/veda/nepomucko/</t>
  </si>
  <si>
    <t>Marek Vinkler
Michal Vinkler</t>
  </si>
  <si>
    <t>Marekl Vinkler</t>
  </si>
  <si>
    <t>47 -
51</t>
  </si>
  <si>
    <t>Sdružení pěstounských rodin (SPR)</t>
  </si>
  <si>
    <t>občanské sdružení</t>
  </si>
  <si>
    <t>Sdružení pěstounských rodin vzniklo v roce 1995 jako nestátní nezisková organizace. Hlavním cílem je nalézt sociálně osiřelým dětem novou rodinu a pomoci stávajícím pěstounským rodinám. Snaží se napomáhat vzniku a rozvoji pěstounských rodin, které si berou do své péče děti z kojeneckých ústavů a dětských domovů. Pro mladé lidi odcházející v 18ti letech z dětských domovů zajišťujeme bydlení a práci v našem domě na půl cesty.</t>
  </si>
  <si>
    <t>Brno</t>
  </si>
  <si>
    <t>Ing. Miroslav Opatřil (předseda)</t>
  </si>
  <si>
    <t>http://www.pestouni.cz/</t>
  </si>
  <si>
    <t>Jana Vodičková</t>
  </si>
  <si>
    <t>Michal Rymeš</t>
  </si>
  <si>
    <t>47 -
51</t>
  </si>
  <si>
    <t>O.S. Zdravý Rožnov</t>
  </si>
  <si>
    <t>občanské sdružení</t>
  </si>
  <si>
    <t>O.S. Zdravý Rožnov vzniklo jako otevřené sdružení lidí, kteří se nadchli myšlenkami obsaženými v mezinárodním projektu "Zdravá města" Světové zdravotní organizace (WHO), a vzali si za cíl prosazovat tyto myšlenky v našem městě, s cílem oficiálního přistoupení Rožnova k tomuto projektu. Pro naplnění tohoto cíle vstoupili naši členové i do komunální politiky.</t>
  </si>
  <si>
    <t>Rožnov pod Radhoštěm</t>
  </si>
  <si>
    <t>Petr Telčer</t>
  </si>
  <si>
    <t>http://zdravyroznov.hyperlink.cz/800.htm</t>
  </si>
  <si>
    <t>Petr Telčer</t>
  </si>
  <si>
    <t>Petr Telčer</t>
  </si>
  <si>
    <t>47 -
51</t>
  </si>
  <si>
    <t>SOJKA - spolek mladých</t>
  </si>
  <si>
    <t>občanské sdružení</t>
  </si>
  <si>
    <t>Práce s českou a německou mládeží, kultivace česko-německých vztahů.</t>
  </si>
  <si>
    <t>Brno</t>
  </si>
  <si>
    <t>Michal Janoš</t>
  </si>
  <si>
    <t>www.sojka.cz</t>
  </si>
  <si>
    <t>Michal Janoš</t>
  </si>
  <si>
    <t>Michal Janoš</t>
  </si>
  <si>
    <t>Český svaz ochránců přírody Sázava</t>
  </si>
  <si>
    <t>občanské sdružení</t>
  </si>
  <si>
    <t>Ochrana přírody a krajiny.</t>
  </si>
  <si>
    <t>Sázava</t>
  </si>
  <si>
    <t>Bohuslav Vtípil</t>
  </si>
  <si>
    <t>www.mestosazava.cz/podweb/php?jj=C&amp;idkat=008</t>
  </si>
  <si>
    <t>Radek Tupý</t>
  </si>
  <si>
    <t>Bohuslav Vtípil</t>
  </si>
  <si>
    <t>KV-BIO</t>
  </si>
  <si>
    <t>občanské sdružení</t>
  </si>
  <si>
    <t>Ochrana a zlepšování životního prostředí z hlediska trvale udržitelného rozvoje; propagace vyžívaní obnovitelných zdrojů energie a možností úspor energií; vytváření podmínek pro energetické využívaní biomasy a ekologizací zdrojů tepla na Karlovarsku; ekologické hospodáření a nakládaní s odpady; rozvoj agroturistiky na Karlovarsku; ochrana kulturního a historického dědictví; publikační a vydavatelská činnost v rámci vzdělávacích a osvětových kampaní pro širokou veřejnost; vybudování a rozvíjení spolupráce se zahraničními partnery, především ze zemí Evroské unie; prosazování zájmů členů sdružení v rgionální energetické, dotační a agrární politice.</t>
  </si>
  <si>
    <t>Dalovice</t>
  </si>
  <si>
    <t>Bc. Petr Šístek</t>
  </si>
  <si>
    <t>www.kv-bio.cz</t>
  </si>
  <si>
    <t>Petr Šístek</t>
  </si>
  <si>
    <t>Petr Šístek</t>
  </si>
  <si>
    <t>Aliance dětí a mládeže Královéhradeckého kraje</t>
  </si>
  <si>
    <t>občanské sdružení</t>
  </si>
  <si>
    <t>Sdružoovat registrovaná občanská sdružení dětí a mládeže a sdružení pracující s dětmi a mládeží působící nebo mající sídlo na území Krélovéhradeckého kraje na základě demokracie a dobrovolnosti, nezávisle na politických stranách a hnutích. Ve spolupráci se všemi sdruženími a orgány veřejné správy prosazovat zlepšení podmínek pro práci sdružení. Podporovat demokratické a rovnoprávné vztahy mezi sdruženími a jejich spolupráci. Aktivně se zapojit do mezinárodní spolupráce dětí a mládeže. Formulovat, obhajovat a prosazovat zájmy sdružení. Obhajovat zájmy všech dětí a mládeže.</t>
  </si>
  <si>
    <t>Hradec Králové</t>
  </si>
  <si>
    <t>Ing. Jiří Lyko</t>
  </si>
  <si>
    <t>http://aliancehk.adam.cz/kdojsme.htm</t>
  </si>
  <si>
    <t>Petra S. Brožová</t>
  </si>
  <si>
    <t>Petra S. Brožová</t>
  </si>
  <si>
    <t>Pionýr Plejády Štenberk</t>
  </si>
  <si>
    <t>občanské sdružení</t>
  </si>
  <si>
    <t>Zabývá se osvětou, výchovou, vzdělávaní, charitativní činnosti; obhajobou a uspokojovaním zájmů a oprávněných potřeb dětí a členů sdružení.</t>
  </si>
  <si>
    <t>Štenberk</t>
  </si>
  <si>
    <t>Petr Dvořák</t>
  </si>
  <si>
    <t>http://plejady.zde.cz</t>
  </si>
  <si>
    <t>Petr Marchovský</t>
  </si>
  <si>
    <t>Petr Dvořák</t>
  </si>
  <si>
    <t>Mobilita</t>
  </si>
  <si>
    <t>obecně prospěšná společnost</t>
  </si>
  <si>
    <t>Vytváření podmínek pro bezbariérovost Jizerských hor, budování cyklotras pro vozíčkáře včetně značené a tvorby map, organizování kulturních a sportovních akcí pro vozíčkáře, provozování bezbariérového penzionu</t>
  </si>
  <si>
    <t>Liberec 2</t>
  </si>
  <si>
    <t>Alexander Petričko</t>
  </si>
  <si>
    <t>www.mobilita.cz</t>
  </si>
  <si>
    <t>Jiří Vydra
Gábina Veselá</t>
  </si>
  <si>
    <t>Ing. Roman Nádhera</t>
  </si>
  <si>
    <t>HANDICAP LYCEUM Praha</t>
  </si>
  <si>
    <t>občanské sdružení</t>
  </si>
  <si>
    <t>Poskytovat vzdělávací, poradenský, organizační a zprostredkovateľský servis osobám s handicapem a jejich asistentům.</t>
  </si>
  <si>
    <t>Praha 2</t>
  </si>
  <si>
    <t>JUDr. Josef J. Veselý</t>
  </si>
  <si>
    <t>www.amatfilm.cz/albert</t>
  </si>
  <si>
    <t>Petr Lášek</t>
  </si>
  <si>
    <t>Petr Lášek</t>
  </si>
  <si>
    <t>Speciální domov mládeže SPMP HVOZDY</t>
  </si>
  <si>
    <t>občanské sdružení</t>
  </si>
  <si>
    <t>Vzdělávací program pro mladé lidi s mentálním postižením, trénink samostatného bydlení</t>
  </si>
  <si>
    <t>Hvozdnice</t>
  </si>
  <si>
    <t>Mgr. Helena Humlová</t>
  </si>
  <si>
    <t>www.volny.cz/sdm-hvozdy</t>
  </si>
  <si>
    <t>Jan Koháček</t>
  </si>
  <si>
    <t>Jan Koháček</t>
  </si>
  <si>
    <t>Handicap Žatec, organizace zdravotně postižených</t>
  </si>
  <si>
    <t>občanské sdružení</t>
  </si>
  <si>
    <t>Sdružování postižených občanů a obhajoba jejich práv, potřeb a zájmů. Poskytování služeb, organizování soc. rehabilitace a podpora integrace včetně organizování a provádění jejich vzdělávacích a jiných aktivit sloužících jejich zájmům.</t>
  </si>
  <si>
    <t>Žatec</t>
  </si>
  <si>
    <t>Světlana Smočeková</t>
  </si>
  <si>
    <t>www.webpark.cz/handicap-zatec</t>
  </si>
  <si>
    <t>Václav Votík</t>
  </si>
  <si>
    <t>Václav Votík</t>
  </si>
  <si>
    <t>Dětský klub hopsáček</t>
  </si>
  <si>
    <t>občanské sdružení</t>
  </si>
  <si>
    <t>Cílem je pomoci zkontaktovat se s ostatními matkami, vyměnit si zkušenosti. Matky tak mohou zprostředkovat paletu zkušeností i svým dětem v kontaktu s jejich vrstevníky. Plyne z toho užitek pro matky i děti: aktivně se mohou zapojit všechny matky v činnosti pro ně lákavé a zajímavé, dětem je umožněn společenský styk s dětmi i dospělými v přirozených situacích a podmínkách - nedochází k odloučení matky od dítěte. Všichni se vzájemně učí toleranci.</t>
  </si>
  <si>
    <t>Náchod</t>
  </si>
  <si>
    <t>Dagmar Plašilová</t>
  </si>
  <si>
    <t>www.sweb.cz/hopsacek</t>
  </si>
  <si>
    <t>Simona Hlavatá</t>
  </si>
  <si>
    <t>Dagmar Plašilová</t>
  </si>
  <si>
    <t>Olomoučtí kolaři</t>
  </si>
  <si>
    <t>občanské sdružení</t>
  </si>
  <si>
    <t>Naším cílem a posláním je zlepšovat podmínky pro dopravu na kole (zejména zvyšovat její bezpečnost) a prosazovat ji jako alternativní způsob dopravy šetrný k životnímu prostředí.</t>
  </si>
  <si>
    <t>Olomouc - Svatý kopeček</t>
  </si>
  <si>
    <t>Ing. Václav Dostál</t>
  </si>
  <si>
    <t>www.kolari.olomouc.com</t>
  </si>
  <si>
    <t>Ing. Václav Dostál</t>
  </si>
  <si>
    <t>Ing. Václav Dostál</t>
  </si>
  <si>
    <t>x</t>
  </si>
  <si>
    <t>Folklorní sdružení Jánošík Brno</t>
  </si>
  <si>
    <t>občanské sdružení</t>
  </si>
  <si>
    <t>Podpora sdružování jednotlivců a kolektivů rozvíjejících lidové umění a kulturu a její šíření, uchovávání a ochranu.</t>
  </si>
  <si>
    <t>Brno</t>
  </si>
  <si>
    <t>Ing. Hana Maděrová</t>
  </si>
  <si>
    <t>http://vusondras.cz/texty/view.php?clid=jab&amp;mn=0&amp;lg=ja</t>
  </si>
  <si>
    <t>Otakar Haška</t>
  </si>
  <si>
    <t>Otakar Haška</t>
  </si>
  <si>
    <t>nehodnoceno (po temínu nebo nefunkční)</t>
  </si>
  <si>
    <t>PONTIS Šumperk o.p.s.</t>
  </si>
  <si>
    <t>obecně prospěšná společnost</t>
  </si>
  <si>
    <t>poskytování sociálních služeb na území města Šumperka</t>
  </si>
  <si>
    <t>Šumperk</t>
  </si>
  <si>
    <t>Miroslav Podhajský</t>
  </si>
  <si>
    <t>http://www.sumperk-net.cz/pontis/</t>
  </si>
  <si>
    <t>Jiří Skála</t>
  </si>
  <si>
    <t>nehodnoceno (po temínu nebo nefunkční)</t>
  </si>
  <si>
    <t>SPONDEA při ČČK Brno,o.p.s.</t>
  </si>
  <si>
    <t>obecně prospěšná společnost</t>
  </si>
  <si>
    <t>Hlavním posláním organizace je poskytování ochrany a pomoci ohroženým či znevýhodněným děten a mládeži, a to plně v rozsahu "Zákona o sociálně právní ochraně dětí," pro jejíž výkon má orgasnizace pověření od Ministerstva práce a sociálních věcí ČR. Ochrana dítěte a pomoc spočívá v uspokojování jeho základních životnícvh potřeb včetně ubytování, v zajištění lékařské péče, psychologické nebo jiné odborné péče. Jedinou hlavní činností organizace je provozování centra pro týrané, zneužívané a ohrožené děti (krizového centra s nonstop provozem a s možností azylového ubytování dětí a mládeže), které je komplexem poskytovaných služeb a jediné tohoto typu v Brněnském kraji. Celkově směřují veškeré aktivity organizace k tomu, aby se co nejvíce dětí, které má v péči, mohlo vrátit zpět do svých rodin, aby tyto rodiny byly funkční vývoj dětí nebyl dále ohrožen.</t>
  </si>
  <si>
    <t>Brno</t>
  </si>
  <si>
    <t>Mgr. Dagmar Úlehlová</t>
  </si>
  <si>
    <t>http://www.sky.cz/spondea/</t>
  </si>
  <si>
    <t>Ing. Petr Přenosil</t>
  </si>
  <si>
    <t>Jiří Hrabálek</t>
  </si>
  <si>
    <t>nehodnoceno (po temínu nebo nefunkční)</t>
  </si>
  <si>
    <t>54 - 56</t>
  </si>
  <si>
    <t>58 - 59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</si>
</sst>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b/>
      <sz val="10"/>
      <color indexed="8"/>
      <name val="Arial CE"/>
      <family val="2"/>
    </font>
    <font>
      <sz val="9.95"/>
      <color indexed="8"/>
      <name val="Arial CE"/>
      <family val="0"/>
    </font>
    <font>
      <sz val="10"/>
      <color indexed="8"/>
      <name val="Arial CE"/>
      <family val="0"/>
    </font>
    <font>
      <sz val="7"/>
      <color indexed="8"/>
      <name val="Arial CE"/>
      <family val="2"/>
    </font>
    <font>
      <sz val="10"/>
      <color indexed="8"/>
      <name val="35 Helvetica Thin"/>
      <family val="0"/>
    </font>
    <font>
      <sz val="12"/>
      <color indexed="8"/>
      <name val="Time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Alignment="1">
      <alignment vertical="top" wrapText="1"/>
    </xf>
    <xf numFmtId="0" fontId="1" fillId="2" borderId="2" xfId="0" applyAlignment="1">
      <alignment vertical="top" wrapText="1"/>
    </xf>
    <xf numFmtId="0" fontId="1" fillId="3" borderId="3" xfId="0" applyAlignment="1">
      <alignment vertical="top" wrapText="1"/>
    </xf>
    <xf numFmtId="0" fontId="3" fillId="0" borderId="0" xfId="0" applyAlignment="1">
      <alignment vertical="top" wrapText="1"/>
    </xf>
    <xf numFmtId="0" fontId="1" fillId="4" borderId="4" xfId="0" applyAlignment="1">
      <alignment vertical="top" wrapText="1"/>
    </xf>
    <xf numFmtId="0" fontId="3" fillId="0" borderId="5" xfId="0" applyAlignment="1">
      <alignment horizontal="left" vertical="top" wrapText="1"/>
    </xf>
    <xf numFmtId="0" fontId="3" fillId="0" borderId="5" xfId="0" applyAlignment="1">
      <alignment vertical="top" wrapText="1"/>
    </xf>
    <xf numFmtId="0" fontId="4" fillId="0" borderId="5" xfId="0" applyAlignment="1">
      <alignment vertical="top" wrapText="1"/>
    </xf>
    <xf numFmtId="0" fontId="3" fillId="3" borderId="6" xfId="0" applyAlignment="1">
      <alignment vertical="top" wrapText="1"/>
    </xf>
    <xf numFmtId="0" fontId="3" fillId="0" borderId="5" xfId="0" applyAlignment="1">
      <alignment vertical="top" wrapText="1"/>
    </xf>
    <xf numFmtId="0" fontId="5" fillId="0" borderId="5" xfId="0" applyAlignment="1">
      <alignment vertical="top" wrapText="1"/>
    </xf>
    <xf numFmtId="0" fontId="6" fillId="0" borderId="5" xfId="0" applyAlignment="1">
      <alignment vertical="top" wrapText="1"/>
    </xf>
    <xf numFmtId="0" fontId="3" fillId="4" borderId="5" xfId="0" applyAlignment="1">
      <alignment vertical="top" wrapText="1"/>
    </xf>
    <xf numFmtId="0" fontId="4" fillId="4" borderId="5" xfId="0" applyAlignment="1">
      <alignment vertical="top" wrapText="1"/>
    </xf>
    <xf numFmtId="0" fontId="3" fillId="4" borderId="5" xfId="0" applyAlignment="1">
      <alignment vertical="top" wrapText="1"/>
    </xf>
    <xf numFmtId="0" fontId="3" fillId="4" borderId="0" xfId="0" applyAlignment="1">
      <alignment vertical="top" wrapText="1"/>
    </xf>
    <xf numFmtId="0" fontId="3" fillId="0" borderId="0" xfId="0" applyAlignment="1">
      <alignment vertical="top" wrapText="1"/>
    </xf>
    <xf numFmtId="0" fontId="4" fillId="3" borderId="6" xfId="0" applyAlignment="1">
      <alignment vertical="top" wrapText="1"/>
    </xf>
    <xf numFmtId="0" fontId="1" fillId="4" borderId="7" xfId="0" applyAlignment="1">
      <alignment vertical="top" wrapText="1"/>
    </xf>
    <xf numFmtId="0" fontId="3" fillId="0" borderId="8" xfId="0" applyAlignment="1">
      <alignment vertical="top" wrapText="1"/>
    </xf>
    <xf numFmtId="0" fontId="3" fillId="0" borderId="8" xfId="0" applyAlignment="1">
      <alignment vertical="top" wrapText="1"/>
    </xf>
    <xf numFmtId="0" fontId="4" fillId="0" borderId="8" xfId="0" applyAlignment="1">
      <alignment vertical="top" wrapText="1"/>
    </xf>
    <xf numFmtId="0" fontId="4" fillId="3" borderId="9" xfId="0" applyAlignment="1">
      <alignment vertical="top" wrapText="1"/>
    </xf>
    <xf numFmtId="0" fontId="1" fillId="4" borderId="4" xfId="0" applyFont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99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140625" defaultRowHeight="12.75"/>
  <cols>
    <col min="1" max="1" width="3.57421875" style="0" customWidth="1"/>
    <col min="2" max="2" width="19.00390625" style="0" customWidth="1"/>
    <col min="3" max="3" width="13.00390625" style="0" customWidth="1"/>
    <col min="4" max="4" width="34.57421875" style="0" customWidth="1"/>
    <col min="5" max="5" width="16.140625" style="0" customWidth="1"/>
    <col min="6" max="6" width="10.421875" style="0" customWidth="1"/>
    <col min="7" max="7" width="23.28125" style="0" customWidth="1"/>
    <col min="8" max="8" width="13.8515625" style="0" customWidth="1"/>
    <col min="9" max="9" width="14.00390625" style="0" customWidth="1"/>
    <col min="10" max="10" width="12.28125" style="0" customWidth="1"/>
    <col min="11" max="11" width="11.7109375" style="0" customWidth="1"/>
    <col min="12" max="13" width="12.28125" style="0" customWidth="1"/>
    <col min="14" max="14" width="13.00390625" style="0" customWidth="1"/>
    <col min="15" max="15" width="12.57421875" style="0" customWidth="1"/>
    <col min="16" max="16" width="12.8515625" style="0" customWidth="1"/>
    <col min="17" max="17" width="13.57421875" style="0" customWidth="1"/>
    <col min="18" max="18" width="14.7109375" style="0" customWidth="1"/>
    <col min="19" max="19" width="8.8515625" style="0" customWidth="1"/>
  </cols>
  <sheetData>
    <row r="1" spans="1:19" s="4" customFormat="1" ht="5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</row>
    <row r="2" spans="1:19" s="4" customFormat="1" ht="68.25">
      <c r="A2" s="5">
        <v>1</v>
      </c>
      <c r="B2" s="6" t="s">
        <v>19</v>
      </c>
      <c r="C2" s="7" t="s">
        <v>20</v>
      </c>
      <c r="D2" s="8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>
        <v>5</v>
      </c>
      <c r="K2" s="7">
        <v>5</v>
      </c>
      <c r="L2" s="7">
        <v>6</v>
      </c>
      <c r="M2" s="7">
        <v>9</v>
      </c>
      <c r="N2" s="7">
        <v>10</v>
      </c>
      <c r="O2" s="7">
        <v>10</v>
      </c>
      <c r="P2" s="7">
        <v>10</v>
      </c>
      <c r="Q2" s="7">
        <v>9</v>
      </c>
      <c r="R2" s="7">
        <v>3</v>
      </c>
      <c r="S2" s="9">
        <f aca="true" t="shared" si="0" ref="S2:S33">SUM(J2:R2)</f>
        <v>67</v>
      </c>
    </row>
    <row r="3" spans="1:19" s="4" customFormat="1" ht="38.25">
      <c r="A3" s="5">
        <v>2</v>
      </c>
      <c r="B3" s="10" t="s">
        <v>27</v>
      </c>
      <c r="C3" s="7" t="s">
        <v>28</v>
      </c>
      <c r="D3" s="8" t="s">
        <v>29</v>
      </c>
      <c r="E3" s="7" t="s">
        <v>30</v>
      </c>
      <c r="F3" s="7" t="s">
        <v>31</v>
      </c>
      <c r="G3" s="7" t="s">
        <v>32</v>
      </c>
      <c r="H3" s="7" t="s">
        <v>33</v>
      </c>
      <c r="I3" s="7" t="s">
        <v>34</v>
      </c>
      <c r="J3" s="7">
        <v>7</v>
      </c>
      <c r="K3" s="7">
        <v>8</v>
      </c>
      <c r="L3" s="7">
        <v>9</v>
      </c>
      <c r="M3" s="7">
        <v>5</v>
      </c>
      <c r="N3" s="7">
        <v>9</v>
      </c>
      <c r="O3" s="7">
        <v>8</v>
      </c>
      <c r="P3" s="7">
        <v>10</v>
      </c>
      <c r="Q3" s="7">
        <v>6</v>
      </c>
      <c r="R3" s="7">
        <v>3</v>
      </c>
      <c r="S3" s="9">
        <f t="shared" si="0"/>
        <v>65</v>
      </c>
    </row>
    <row r="4" spans="1:19" s="4" customFormat="1" ht="107.25">
      <c r="A4" s="5">
        <v>3</v>
      </c>
      <c r="B4" s="7" t="s">
        <v>35</v>
      </c>
      <c r="C4" s="7" t="s">
        <v>36</v>
      </c>
      <c r="D4" s="8" t="s">
        <v>37</v>
      </c>
      <c r="E4" s="7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7">
        <v>7</v>
      </c>
      <c r="K4" s="7">
        <v>8</v>
      </c>
      <c r="L4" s="7">
        <v>8</v>
      </c>
      <c r="M4" s="7">
        <v>7</v>
      </c>
      <c r="N4" s="7">
        <v>7</v>
      </c>
      <c r="O4" s="7">
        <v>10</v>
      </c>
      <c r="P4" s="7">
        <v>10</v>
      </c>
      <c r="Q4" s="7">
        <v>4</v>
      </c>
      <c r="R4" s="7">
        <v>3</v>
      </c>
      <c r="S4" s="9">
        <f t="shared" si="0"/>
        <v>64</v>
      </c>
    </row>
    <row r="5" spans="1:19" s="4" customFormat="1" ht="51">
      <c r="A5" s="5">
        <v>4</v>
      </c>
      <c r="B5" s="10" t="s">
        <v>43</v>
      </c>
      <c r="C5" s="7" t="s">
        <v>44</v>
      </c>
      <c r="D5" s="8" t="s">
        <v>45</v>
      </c>
      <c r="E5" s="7" t="s">
        <v>46</v>
      </c>
      <c r="F5" s="7" t="s">
        <v>47</v>
      </c>
      <c r="G5" s="7" t="s">
        <v>48</v>
      </c>
      <c r="H5" s="7" t="s">
        <v>49</v>
      </c>
      <c r="I5" s="7" t="s">
        <v>50</v>
      </c>
      <c r="J5" s="11">
        <v>8</v>
      </c>
      <c r="K5" s="12">
        <v>7</v>
      </c>
      <c r="L5" s="12">
        <v>10</v>
      </c>
      <c r="M5" s="12">
        <v>6</v>
      </c>
      <c r="N5" s="11">
        <v>9</v>
      </c>
      <c r="O5" s="12">
        <v>7</v>
      </c>
      <c r="P5" s="12">
        <v>10</v>
      </c>
      <c r="Q5" s="12">
        <v>6</v>
      </c>
      <c r="R5" s="7">
        <v>0</v>
      </c>
      <c r="S5" s="9">
        <f t="shared" si="0"/>
        <v>63</v>
      </c>
    </row>
    <row r="6" spans="1:19" s="4" customFormat="1" ht="68.25">
      <c r="A6" s="5">
        <v>5</v>
      </c>
      <c r="B6" s="7" t="s">
        <v>51</v>
      </c>
      <c r="C6" s="7" t="s">
        <v>52</v>
      </c>
      <c r="D6" s="8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 t="s">
        <v>58</v>
      </c>
      <c r="J6" s="7">
        <v>8</v>
      </c>
      <c r="K6" s="7">
        <v>7</v>
      </c>
      <c r="L6" s="7">
        <v>7</v>
      </c>
      <c r="M6" s="7">
        <v>8</v>
      </c>
      <c r="N6" s="7">
        <v>8</v>
      </c>
      <c r="O6" s="7">
        <v>8</v>
      </c>
      <c r="P6" s="7">
        <v>10</v>
      </c>
      <c r="Q6" s="7">
        <v>6</v>
      </c>
      <c r="R6" s="7">
        <v>0</v>
      </c>
      <c r="S6" s="9">
        <f t="shared" si="0"/>
        <v>62</v>
      </c>
    </row>
    <row r="7" spans="1:19" s="4" customFormat="1" ht="78">
      <c r="A7" s="5">
        <v>6</v>
      </c>
      <c r="B7" s="7" t="s">
        <v>59</v>
      </c>
      <c r="C7" s="7" t="s">
        <v>60</v>
      </c>
      <c r="D7" s="8" t="s">
        <v>61</v>
      </c>
      <c r="E7" s="7" t="s">
        <v>62</v>
      </c>
      <c r="F7" s="7" t="s">
        <v>63</v>
      </c>
      <c r="G7" s="7" t="s">
        <v>64</v>
      </c>
      <c r="H7" s="7" t="s">
        <v>65</v>
      </c>
      <c r="I7" s="7" t="s">
        <v>66</v>
      </c>
      <c r="J7" s="7">
        <v>4</v>
      </c>
      <c r="K7" s="7">
        <v>5</v>
      </c>
      <c r="L7" s="7">
        <v>6</v>
      </c>
      <c r="M7" s="7">
        <v>6</v>
      </c>
      <c r="N7" s="7">
        <v>9</v>
      </c>
      <c r="O7" s="7">
        <v>8</v>
      </c>
      <c r="P7" s="7">
        <v>10</v>
      </c>
      <c r="Q7" s="7">
        <v>4</v>
      </c>
      <c r="R7" s="7">
        <v>9</v>
      </c>
      <c r="S7" s="9">
        <f t="shared" si="0"/>
        <v>61</v>
      </c>
    </row>
    <row r="8" spans="1:19" s="4" customFormat="1" ht="48.75">
      <c r="A8" s="5">
        <v>7</v>
      </c>
      <c r="B8" s="7" t="s">
        <v>67</v>
      </c>
      <c r="C8" s="7" t="s">
        <v>68</v>
      </c>
      <c r="D8" s="8" t="s">
        <v>69</v>
      </c>
      <c r="E8" s="7" t="s">
        <v>70</v>
      </c>
      <c r="F8" s="7" t="s">
        <v>71</v>
      </c>
      <c r="G8" s="7" t="s">
        <v>72</v>
      </c>
      <c r="H8" s="7" t="s">
        <v>73</v>
      </c>
      <c r="I8" s="7" t="s">
        <v>74</v>
      </c>
      <c r="J8" s="7">
        <v>8</v>
      </c>
      <c r="K8" s="7">
        <v>9</v>
      </c>
      <c r="L8" s="7">
        <v>6</v>
      </c>
      <c r="M8" s="7">
        <v>7</v>
      </c>
      <c r="N8" s="7">
        <v>8</v>
      </c>
      <c r="O8" s="7">
        <v>8</v>
      </c>
      <c r="P8" s="7">
        <v>9</v>
      </c>
      <c r="Q8" s="7">
        <v>6</v>
      </c>
      <c r="R8" s="7">
        <v>0</v>
      </c>
      <c r="S8" s="9">
        <f t="shared" si="0"/>
        <v>61</v>
      </c>
    </row>
    <row r="9" spans="1:19" s="4" customFormat="1" ht="68.25">
      <c r="A9" s="5">
        <v>8</v>
      </c>
      <c r="B9" s="7" t="s">
        <v>75</v>
      </c>
      <c r="C9" s="7" t="s">
        <v>76</v>
      </c>
      <c r="D9" s="8" t="s">
        <v>77</v>
      </c>
      <c r="E9" s="7" t="s">
        <v>78</v>
      </c>
      <c r="F9" s="7" t="s">
        <v>79</v>
      </c>
      <c r="G9" s="7" t="s">
        <v>80</v>
      </c>
      <c r="H9" s="7"/>
      <c r="I9" s="7"/>
      <c r="J9" s="7">
        <v>7</v>
      </c>
      <c r="K9" s="7">
        <v>6</v>
      </c>
      <c r="L9" s="7">
        <v>7</v>
      </c>
      <c r="M9" s="7">
        <v>8</v>
      </c>
      <c r="N9" s="7">
        <v>7</v>
      </c>
      <c r="O9" s="7">
        <v>8</v>
      </c>
      <c r="P9" s="7">
        <v>8</v>
      </c>
      <c r="Q9" s="7">
        <v>8</v>
      </c>
      <c r="R9" s="7">
        <v>0</v>
      </c>
      <c r="S9" s="9">
        <f t="shared" si="0"/>
        <v>59</v>
      </c>
    </row>
    <row r="10" spans="1:19" s="4" customFormat="1" ht="38.25">
      <c r="A10" s="5" t="s">
        <v>81</v>
      </c>
      <c r="B10" s="7" t="s">
        <v>82</v>
      </c>
      <c r="C10" s="7" t="s">
        <v>83</v>
      </c>
      <c r="D10" s="8" t="s">
        <v>84</v>
      </c>
      <c r="E10" s="7" t="s">
        <v>85</v>
      </c>
      <c r="F10" s="7" t="s">
        <v>86</v>
      </c>
      <c r="G10" s="7" t="s">
        <v>87</v>
      </c>
      <c r="H10" s="7" t="s">
        <v>88</v>
      </c>
      <c r="I10" s="7" t="s">
        <v>89</v>
      </c>
      <c r="J10" s="7">
        <v>7</v>
      </c>
      <c r="K10" s="7">
        <v>7</v>
      </c>
      <c r="L10" s="7">
        <v>6</v>
      </c>
      <c r="M10" s="7">
        <v>8</v>
      </c>
      <c r="N10" s="7">
        <v>9</v>
      </c>
      <c r="O10" s="7">
        <v>8</v>
      </c>
      <c r="P10" s="7">
        <v>8</v>
      </c>
      <c r="Q10" s="7">
        <v>6</v>
      </c>
      <c r="R10" s="7">
        <v>0</v>
      </c>
      <c r="S10" s="9">
        <f t="shared" si="0"/>
        <v>59</v>
      </c>
    </row>
    <row r="11" spans="1:19" s="4" customFormat="1" ht="48.75">
      <c r="A11" s="5" t="s">
        <v>90</v>
      </c>
      <c r="B11" s="7" t="s">
        <v>91</v>
      </c>
      <c r="C11" s="7" t="s">
        <v>92</v>
      </c>
      <c r="D11" s="8" t="s">
        <v>93</v>
      </c>
      <c r="E11" s="7" t="s">
        <v>94</v>
      </c>
      <c r="F11" s="7" t="s">
        <v>95</v>
      </c>
      <c r="G11" s="7" t="s">
        <v>96</v>
      </c>
      <c r="H11" s="7" t="s">
        <v>97</v>
      </c>
      <c r="I11" s="7" t="s">
        <v>98</v>
      </c>
      <c r="J11" s="7">
        <v>7</v>
      </c>
      <c r="K11" s="7">
        <v>7</v>
      </c>
      <c r="L11" s="7">
        <v>7</v>
      </c>
      <c r="M11" s="7">
        <v>7</v>
      </c>
      <c r="N11" s="7">
        <v>9</v>
      </c>
      <c r="O11" s="7">
        <v>7</v>
      </c>
      <c r="P11" s="7">
        <v>10</v>
      </c>
      <c r="Q11" s="7">
        <v>5</v>
      </c>
      <c r="R11" s="7">
        <v>0</v>
      </c>
      <c r="S11" s="9">
        <f t="shared" si="0"/>
        <v>59</v>
      </c>
    </row>
    <row r="12" spans="1:19" s="4" customFormat="1" ht="48.75">
      <c r="A12" s="5" t="s">
        <v>99</v>
      </c>
      <c r="B12" s="7" t="s">
        <v>100</v>
      </c>
      <c r="C12" s="7" t="s">
        <v>101</v>
      </c>
      <c r="D12" s="8" t="s">
        <v>102</v>
      </c>
      <c r="E12" s="7" t="s">
        <v>103</v>
      </c>
      <c r="F12" s="7" t="s">
        <v>104</v>
      </c>
      <c r="G12" s="7" t="s">
        <v>105</v>
      </c>
      <c r="H12" s="7" t="s">
        <v>106</v>
      </c>
      <c r="I12" s="7" t="s">
        <v>107</v>
      </c>
      <c r="J12" s="7">
        <v>8</v>
      </c>
      <c r="K12" s="7">
        <v>8</v>
      </c>
      <c r="L12" s="7">
        <v>8</v>
      </c>
      <c r="M12" s="7">
        <v>5</v>
      </c>
      <c r="N12" s="7">
        <v>8</v>
      </c>
      <c r="O12" s="7">
        <v>8</v>
      </c>
      <c r="P12" s="7">
        <v>10</v>
      </c>
      <c r="Q12" s="7">
        <v>4</v>
      </c>
      <c r="R12" s="7">
        <v>0</v>
      </c>
      <c r="S12" s="9">
        <f t="shared" si="0"/>
        <v>59</v>
      </c>
    </row>
    <row r="13" spans="1:19" s="4" customFormat="1" ht="68.25">
      <c r="A13" s="5" t="s">
        <v>108</v>
      </c>
      <c r="B13" s="7" t="s">
        <v>109</v>
      </c>
      <c r="C13" s="7" t="s">
        <v>110</v>
      </c>
      <c r="D13" s="8" t="s">
        <v>111</v>
      </c>
      <c r="E13" s="7" t="s">
        <v>112</v>
      </c>
      <c r="F13" s="7" t="s">
        <v>113</v>
      </c>
      <c r="G13" s="7" t="s">
        <v>114</v>
      </c>
      <c r="H13" s="7" t="s">
        <v>115</v>
      </c>
      <c r="I13" s="7" t="s">
        <v>116</v>
      </c>
      <c r="J13" s="7">
        <v>7</v>
      </c>
      <c r="K13" s="7">
        <v>7</v>
      </c>
      <c r="L13" s="7">
        <v>7</v>
      </c>
      <c r="M13" s="7">
        <v>7</v>
      </c>
      <c r="N13" s="7">
        <v>8</v>
      </c>
      <c r="O13" s="7">
        <v>8</v>
      </c>
      <c r="P13" s="7">
        <v>10</v>
      </c>
      <c r="Q13" s="7">
        <v>5</v>
      </c>
      <c r="R13" s="7">
        <v>0</v>
      </c>
      <c r="S13" s="9">
        <f t="shared" si="0"/>
        <v>59</v>
      </c>
    </row>
    <row r="14" spans="1:19" s="4" customFormat="1" ht="25.5">
      <c r="A14" s="5" t="s">
        <v>117</v>
      </c>
      <c r="B14" s="7" t="s">
        <v>118</v>
      </c>
      <c r="C14" s="7" t="s">
        <v>119</v>
      </c>
      <c r="D14" s="8" t="s">
        <v>120</v>
      </c>
      <c r="E14" s="7" t="s">
        <v>121</v>
      </c>
      <c r="F14" s="7" t="s">
        <v>122</v>
      </c>
      <c r="G14" s="7" t="s">
        <v>123</v>
      </c>
      <c r="H14" s="7" t="s">
        <v>124</v>
      </c>
      <c r="I14" s="7" t="s">
        <v>125</v>
      </c>
      <c r="J14" s="7">
        <v>8</v>
      </c>
      <c r="K14" s="7">
        <v>9</v>
      </c>
      <c r="L14" s="7">
        <v>8</v>
      </c>
      <c r="M14" s="7">
        <v>9</v>
      </c>
      <c r="N14" s="7">
        <v>5</v>
      </c>
      <c r="O14" s="7">
        <v>5</v>
      </c>
      <c r="P14" s="7">
        <v>10</v>
      </c>
      <c r="Q14" s="7">
        <v>4</v>
      </c>
      <c r="R14" s="7">
        <v>0</v>
      </c>
      <c r="S14" s="9">
        <f t="shared" si="0"/>
        <v>58</v>
      </c>
    </row>
    <row r="15" spans="1:19" s="4" customFormat="1" ht="117">
      <c r="A15" s="5" t="s">
        <v>126</v>
      </c>
      <c r="B15" s="7" t="s">
        <v>127</v>
      </c>
      <c r="C15" s="7" t="s">
        <v>128</v>
      </c>
      <c r="D15" s="8" t="s">
        <v>129</v>
      </c>
      <c r="E15" s="7" t="s">
        <v>130</v>
      </c>
      <c r="F15" s="7" t="s">
        <v>131</v>
      </c>
      <c r="G15" s="7" t="s">
        <v>132</v>
      </c>
      <c r="H15" s="7" t="s">
        <v>133</v>
      </c>
      <c r="I15" s="7" t="s">
        <v>134</v>
      </c>
      <c r="J15" s="7">
        <v>9</v>
      </c>
      <c r="K15" s="7">
        <v>7</v>
      </c>
      <c r="L15" s="7">
        <v>7</v>
      </c>
      <c r="M15" s="7">
        <v>6</v>
      </c>
      <c r="N15" s="7">
        <v>8</v>
      </c>
      <c r="O15" s="7">
        <v>8</v>
      </c>
      <c r="P15" s="7">
        <v>10</v>
      </c>
      <c r="Q15" s="7">
        <v>3</v>
      </c>
      <c r="R15" s="7">
        <v>0</v>
      </c>
      <c r="S15" s="9">
        <f t="shared" si="0"/>
        <v>58</v>
      </c>
    </row>
    <row r="16" spans="1:19" s="4" customFormat="1" ht="38.25">
      <c r="A16" s="5" t="s">
        <v>135</v>
      </c>
      <c r="B16" s="7" t="s">
        <v>136</v>
      </c>
      <c r="C16" s="7" t="s">
        <v>137</v>
      </c>
      <c r="D16" s="8" t="s">
        <v>138</v>
      </c>
      <c r="E16" s="7" t="s">
        <v>139</v>
      </c>
      <c r="F16" s="7" t="s">
        <v>140</v>
      </c>
      <c r="G16" s="7" t="s">
        <v>141</v>
      </c>
      <c r="H16" s="7" t="s">
        <v>142</v>
      </c>
      <c r="I16" s="7" t="s">
        <v>143</v>
      </c>
      <c r="J16" s="7">
        <v>7</v>
      </c>
      <c r="K16" s="7">
        <v>8</v>
      </c>
      <c r="L16" s="7">
        <v>7</v>
      </c>
      <c r="M16" s="7">
        <v>7</v>
      </c>
      <c r="N16" s="7">
        <v>10</v>
      </c>
      <c r="O16" s="7">
        <v>8</v>
      </c>
      <c r="P16" s="7">
        <v>7</v>
      </c>
      <c r="Q16" s="7">
        <v>3</v>
      </c>
      <c r="R16" s="7">
        <v>0</v>
      </c>
      <c r="S16" s="9">
        <f t="shared" si="0"/>
        <v>57</v>
      </c>
    </row>
    <row r="17" spans="1:19" s="4" customFormat="1" ht="38.25">
      <c r="A17" s="5" t="s">
        <v>144</v>
      </c>
      <c r="B17" s="7" t="s">
        <v>145</v>
      </c>
      <c r="C17" s="7" t="s">
        <v>146</v>
      </c>
      <c r="D17" s="8" t="s">
        <v>147</v>
      </c>
      <c r="E17" s="7" t="s">
        <v>148</v>
      </c>
      <c r="F17" s="7" t="s">
        <v>149</v>
      </c>
      <c r="G17" s="7" t="s">
        <v>150</v>
      </c>
      <c r="H17" s="7" t="s">
        <v>151</v>
      </c>
      <c r="I17" s="7" t="s">
        <v>152</v>
      </c>
      <c r="J17" s="7">
        <v>6</v>
      </c>
      <c r="K17" s="7">
        <v>6</v>
      </c>
      <c r="L17" s="7">
        <v>6</v>
      </c>
      <c r="M17" s="7">
        <v>6</v>
      </c>
      <c r="N17" s="7">
        <v>9</v>
      </c>
      <c r="O17" s="7">
        <v>9</v>
      </c>
      <c r="P17" s="7">
        <v>10</v>
      </c>
      <c r="Q17" s="7">
        <v>5</v>
      </c>
      <c r="R17" s="7">
        <v>0</v>
      </c>
      <c r="S17" s="9">
        <f t="shared" si="0"/>
        <v>57</v>
      </c>
    </row>
    <row r="18" spans="1:19" s="4" customFormat="1" ht="38.25">
      <c r="A18" s="5" t="s">
        <v>153</v>
      </c>
      <c r="B18" s="7" t="s">
        <v>154</v>
      </c>
      <c r="C18" s="7" t="s">
        <v>155</v>
      </c>
      <c r="D18" s="8" t="s">
        <v>156</v>
      </c>
      <c r="E18" s="7" t="s">
        <v>157</v>
      </c>
      <c r="F18" s="7" t="s">
        <v>158</v>
      </c>
      <c r="G18" s="7" t="s">
        <v>159</v>
      </c>
      <c r="H18" s="7" t="s">
        <v>160</v>
      </c>
      <c r="I18" s="7" t="s">
        <v>161</v>
      </c>
      <c r="J18" s="7">
        <v>7</v>
      </c>
      <c r="K18" s="7">
        <v>7</v>
      </c>
      <c r="L18" s="7">
        <v>8</v>
      </c>
      <c r="M18" s="7">
        <v>5</v>
      </c>
      <c r="N18" s="7">
        <v>8</v>
      </c>
      <c r="O18" s="7">
        <v>8</v>
      </c>
      <c r="P18" s="7">
        <v>10</v>
      </c>
      <c r="Q18" s="7">
        <v>4</v>
      </c>
      <c r="R18" s="7">
        <v>0</v>
      </c>
      <c r="S18" s="9">
        <f t="shared" si="0"/>
        <v>57</v>
      </c>
    </row>
    <row r="19" spans="1:19" s="4" customFormat="1" ht="136.5">
      <c r="A19" s="5" t="s">
        <v>162</v>
      </c>
      <c r="B19" s="6" t="s">
        <v>163</v>
      </c>
      <c r="C19" s="7" t="s">
        <v>164</v>
      </c>
      <c r="D19" s="8" t="s">
        <v>165</v>
      </c>
      <c r="E19" s="7" t="s">
        <v>166</v>
      </c>
      <c r="F19" s="7" t="s">
        <v>167</v>
      </c>
      <c r="G19" s="7" t="s">
        <v>168</v>
      </c>
      <c r="H19" s="7" t="s">
        <v>169</v>
      </c>
      <c r="I19" s="7" t="s">
        <v>170</v>
      </c>
      <c r="J19" s="7">
        <v>7</v>
      </c>
      <c r="K19" s="7">
        <v>7</v>
      </c>
      <c r="L19" s="7">
        <v>7</v>
      </c>
      <c r="M19" s="7">
        <v>7</v>
      </c>
      <c r="N19" s="7">
        <v>7</v>
      </c>
      <c r="O19" s="7">
        <v>7</v>
      </c>
      <c r="P19" s="7">
        <v>10</v>
      </c>
      <c r="Q19" s="7">
        <v>5</v>
      </c>
      <c r="R19" s="7">
        <v>0</v>
      </c>
      <c r="S19" s="9">
        <f t="shared" si="0"/>
        <v>57</v>
      </c>
    </row>
    <row r="20" spans="1:19" s="4" customFormat="1" ht="63.75">
      <c r="A20" s="5" t="s">
        <v>171</v>
      </c>
      <c r="B20" s="10" t="s">
        <v>172</v>
      </c>
      <c r="C20" s="7" t="s">
        <v>173</v>
      </c>
      <c r="D20" s="8" t="s">
        <v>174</v>
      </c>
      <c r="E20" s="7" t="s">
        <v>175</v>
      </c>
      <c r="F20" s="7" t="s">
        <v>176</v>
      </c>
      <c r="G20" s="7" t="s">
        <v>177</v>
      </c>
      <c r="H20" s="7" t="s">
        <v>178</v>
      </c>
      <c r="I20" s="7" t="s">
        <v>179</v>
      </c>
      <c r="J20" s="7">
        <v>8</v>
      </c>
      <c r="K20" s="7">
        <v>4</v>
      </c>
      <c r="L20" s="7">
        <v>9</v>
      </c>
      <c r="M20" s="7">
        <v>6</v>
      </c>
      <c r="N20" s="7">
        <v>8</v>
      </c>
      <c r="O20" s="7">
        <v>4</v>
      </c>
      <c r="P20" s="7">
        <v>9</v>
      </c>
      <c r="Q20" s="7">
        <v>6</v>
      </c>
      <c r="R20" s="7">
        <v>3</v>
      </c>
      <c r="S20" s="9">
        <f t="shared" si="0"/>
        <v>57</v>
      </c>
    </row>
    <row r="21" spans="1:19" s="4" customFormat="1" ht="51">
      <c r="A21" s="5">
        <v>20</v>
      </c>
      <c r="B21" s="7" t="s">
        <v>180</v>
      </c>
      <c r="C21" s="7" t="s">
        <v>181</v>
      </c>
      <c r="D21" s="8" t="s">
        <v>182</v>
      </c>
      <c r="E21" s="7" t="s">
        <v>183</v>
      </c>
      <c r="F21" s="7" t="s">
        <v>184</v>
      </c>
      <c r="G21" s="7" t="s">
        <v>185</v>
      </c>
      <c r="H21" s="7" t="s">
        <v>186</v>
      </c>
      <c r="I21" s="7" t="s">
        <v>187</v>
      </c>
      <c r="J21" s="7">
        <v>8</v>
      </c>
      <c r="K21" s="7">
        <v>7</v>
      </c>
      <c r="L21" s="7">
        <v>7</v>
      </c>
      <c r="M21" s="7">
        <v>6</v>
      </c>
      <c r="N21" s="7">
        <v>6</v>
      </c>
      <c r="O21" s="7">
        <v>6</v>
      </c>
      <c r="P21" s="7">
        <v>10</v>
      </c>
      <c r="Q21" s="7">
        <v>4</v>
      </c>
      <c r="R21" s="7">
        <v>0</v>
      </c>
      <c r="S21" s="9">
        <f t="shared" si="0"/>
        <v>54</v>
      </c>
    </row>
    <row r="22" spans="1:19" s="16" customFormat="1" ht="51">
      <c r="A22" s="5">
        <v>21</v>
      </c>
      <c r="B22" s="13" t="s">
        <v>188</v>
      </c>
      <c r="C22" s="13" t="s">
        <v>189</v>
      </c>
      <c r="D22" s="14" t="s">
        <v>190</v>
      </c>
      <c r="E22" s="13" t="s">
        <v>191</v>
      </c>
      <c r="F22" s="13" t="s">
        <v>192</v>
      </c>
      <c r="G22" s="13" t="s">
        <v>193</v>
      </c>
      <c r="H22" s="13" t="s">
        <v>194</v>
      </c>
      <c r="I22" s="13" t="s">
        <v>195</v>
      </c>
      <c r="J22" s="15">
        <v>8</v>
      </c>
      <c r="K22" s="15">
        <v>8</v>
      </c>
      <c r="L22" s="15">
        <v>7</v>
      </c>
      <c r="M22" s="15">
        <v>7</v>
      </c>
      <c r="N22" s="15">
        <v>6</v>
      </c>
      <c r="O22" s="15">
        <v>5</v>
      </c>
      <c r="P22" s="15">
        <v>8</v>
      </c>
      <c r="Q22" s="15">
        <v>4</v>
      </c>
      <c r="R22" s="15">
        <v>0</v>
      </c>
      <c r="S22" s="9">
        <f t="shared" si="0"/>
        <v>53</v>
      </c>
    </row>
    <row r="23" spans="1:19" s="4" customFormat="1" ht="97.5">
      <c r="A23" s="5">
        <v>22</v>
      </c>
      <c r="B23" s="7" t="s">
        <v>196</v>
      </c>
      <c r="C23" s="7" t="s">
        <v>197</v>
      </c>
      <c r="D23" s="8" t="s">
        <v>198</v>
      </c>
      <c r="E23" s="7" t="s">
        <v>199</v>
      </c>
      <c r="F23" s="7" t="s">
        <v>200</v>
      </c>
      <c r="G23" s="7" t="s">
        <v>201</v>
      </c>
      <c r="H23" s="7" t="s">
        <v>202</v>
      </c>
      <c r="I23" s="7" t="s">
        <v>203</v>
      </c>
      <c r="J23" s="7">
        <v>5</v>
      </c>
      <c r="K23" s="7">
        <v>5</v>
      </c>
      <c r="L23" s="7">
        <v>7</v>
      </c>
      <c r="M23" s="7">
        <v>5</v>
      </c>
      <c r="N23" s="7">
        <v>8</v>
      </c>
      <c r="O23" s="7">
        <v>6</v>
      </c>
      <c r="P23" s="7">
        <v>10</v>
      </c>
      <c r="Q23" s="7">
        <v>4</v>
      </c>
      <c r="R23" s="7">
        <v>3</v>
      </c>
      <c r="S23" s="9">
        <f t="shared" si="0"/>
        <v>53</v>
      </c>
    </row>
    <row r="24" spans="1:19" s="4" customFormat="1" ht="25.5">
      <c r="A24" s="5">
        <v>23</v>
      </c>
      <c r="B24" s="7" t="s">
        <v>204</v>
      </c>
      <c r="C24" s="7" t="s">
        <v>205</v>
      </c>
      <c r="D24" s="8" t="s">
        <v>206</v>
      </c>
      <c r="E24" s="7" t="s">
        <v>207</v>
      </c>
      <c r="F24" s="7" t="s">
        <v>208</v>
      </c>
      <c r="G24" s="7" t="s">
        <v>209</v>
      </c>
      <c r="H24" s="7" t="s">
        <v>210</v>
      </c>
      <c r="I24" s="7" t="s">
        <v>211</v>
      </c>
      <c r="J24" s="7">
        <v>5</v>
      </c>
      <c r="K24" s="7">
        <v>5</v>
      </c>
      <c r="L24" s="7">
        <v>6</v>
      </c>
      <c r="M24" s="7">
        <v>9</v>
      </c>
      <c r="N24" s="7">
        <v>6</v>
      </c>
      <c r="O24" s="7">
        <v>6</v>
      </c>
      <c r="P24" s="7">
        <v>10</v>
      </c>
      <c r="Q24" s="7">
        <v>5</v>
      </c>
      <c r="R24" s="7">
        <v>0</v>
      </c>
      <c r="S24" s="9">
        <f t="shared" si="0"/>
        <v>52</v>
      </c>
    </row>
    <row r="25" spans="1:19" s="4" customFormat="1" ht="12.75">
      <c r="A25" s="5">
        <v>24</v>
      </c>
      <c r="B25" s="7"/>
      <c r="C25" s="7"/>
      <c r="D25" s="8"/>
      <c r="E25" s="7"/>
      <c r="F25" s="7"/>
      <c r="G25" s="7" t="s">
        <v>212</v>
      </c>
      <c r="H25" s="7"/>
      <c r="I25" s="7"/>
      <c r="J25" s="7">
        <v>5</v>
      </c>
      <c r="K25" s="7">
        <v>4</v>
      </c>
      <c r="L25" s="7">
        <v>4</v>
      </c>
      <c r="M25" s="7">
        <v>6</v>
      </c>
      <c r="N25" s="7">
        <v>8</v>
      </c>
      <c r="O25" s="7">
        <v>5</v>
      </c>
      <c r="P25" s="7">
        <v>10</v>
      </c>
      <c r="Q25" s="7">
        <v>3</v>
      </c>
      <c r="R25" s="7">
        <v>6</v>
      </c>
      <c r="S25" s="9">
        <f t="shared" si="0"/>
        <v>51</v>
      </c>
    </row>
    <row r="26" spans="1:19" s="4" customFormat="1" ht="38.25">
      <c r="A26" s="5">
        <v>25</v>
      </c>
      <c r="B26" s="7" t="s">
        <v>213</v>
      </c>
      <c r="C26" s="7" t="s">
        <v>214</v>
      </c>
      <c r="D26" s="8" t="s">
        <v>215</v>
      </c>
      <c r="E26" s="7" t="s">
        <v>216</v>
      </c>
      <c r="F26" s="7" t="s">
        <v>217</v>
      </c>
      <c r="G26" s="7" t="s">
        <v>218</v>
      </c>
      <c r="H26" s="7" t="s">
        <v>219</v>
      </c>
      <c r="I26" s="7" t="s">
        <v>220</v>
      </c>
      <c r="J26" s="7">
        <v>8</v>
      </c>
      <c r="K26" s="7">
        <v>8</v>
      </c>
      <c r="L26" s="7">
        <v>8</v>
      </c>
      <c r="M26" s="7">
        <v>6</v>
      </c>
      <c r="N26" s="7">
        <v>5</v>
      </c>
      <c r="O26" s="7">
        <v>4</v>
      </c>
      <c r="P26" s="7">
        <v>8</v>
      </c>
      <c r="Q26" s="7">
        <v>3</v>
      </c>
      <c r="R26" s="7">
        <v>0</v>
      </c>
      <c r="S26" s="9">
        <f t="shared" si="0"/>
        <v>50</v>
      </c>
    </row>
    <row r="27" spans="1:19" s="4" customFormat="1" ht="38.25">
      <c r="A27" s="5" t="s">
        <v>221</v>
      </c>
      <c r="B27" s="7" t="s">
        <v>222</v>
      </c>
      <c r="C27" s="7" t="s">
        <v>223</v>
      </c>
      <c r="D27" s="8" t="s">
        <v>224</v>
      </c>
      <c r="E27" s="7" t="s">
        <v>225</v>
      </c>
      <c r="F27" s="7" t="s">
        <v>226</v>
      </c>
      <c r="G27" s="7" t="s">
        <v>227</v>
      </c>
      <c r="H27" s="7" t="s">
        <v>228</v>
      </c>
      <c r="I27" s="7" t="s">
        <v>229</v>
      </c>
      <c r="J27" s="7">
        <v>6</v>
      </c>
      <c r="K27" s="7">
        <v>7</v>
      </c>
      <c r="L27" s="7">
        <v>5</v>
      </c>
      <c r="M27" s="7">
        <v>5</v>
      </c>
      <c r="N27" s="7">
        <v>6</v>
      </c>
      <c r="O27" s="7">
        <v>7</v>
      </c>
      <c r="P27" s="7">
        <v>10</v>
      </c>
      <c r="Q27" s="7">
        <v>3</v>
      </c>
      <c r="R27" s="7">
        <v>0</v>
      </c>
      <c r="S27" s="9">
        <f t="shared" si="0"/>
        <v>49</v>
      </c>
    </row>
    <row r="28" spans="1:19" s="4" customFormat="1" ht="25.5">
      <c r="A28" s="5" t="s">
        <v>230</v>
      </c>
      <c r="B28" s="7" t="s">
        <v>231</v>
      </c>
      <c r="C28" s="7" t="s">
        <v>232</v>
      </c>
      <c r="D28" s="8" t="s">
        <v>233</v>
      </c>
      <c r="E28" s="7" t="s">
        <v>234</v>
      </c>
      <c r="F28" s="7" t="s">
        <v>235</v>
      </c>
      <c r="G28" s="7" t="s">
        <v>236</v>
      </c>
      <c r="H28" s="7" t="s">
        <v>237</v>
      </c>
      <c r="I28" s="7" t="s">
        <v>238</v>
      </c>
      <c r="J28" s="7">
        <v>6</v>
      </c>
      <c r="K28" s="7">
        <v>7</v>
      </c>
      <c r="L28" s="7">
        <v>7</v>
      </c>
      <c r="M28" s="7">
        <v>6</v>
      </c>
      <c r="N28" s="7">
        <v>8</v>
      </c>
      <c r="O28" s="7">
        <v>4</v>
      </c>
      <c r="P28" s="7">
        <v>5</v>
      </c>
      <c r="Q28" s="7">
        <v>6</v>
      </c>
      <c r="R28" s="7">
        <v>0</v>
      </c>
      <c r="S28" s="9">
        <f t="shared" si="0"/>
        <v>49</v>
      </c>
    </row>
    <row r="29" spans="1:19" s="4" customFormat="1" ht="107.25">
      <c r="A29" s="5" t="s">
        <v>239</v>
      </c>
      <c r="B29" s="7" t="s">
        <v>240</v>
      </c>
      <c r="C29" s="7" t="s">
        <v>241</v>
      </c>
      <c r="D29" s="8" t="s">
        <v>242</v>
      </c>
      <c r="E29" s="7" t="s">
        <v>243</v>
      </c>
      <c r="F29" s="7" t="s">
        <v>244</v>
      </c>
      <c r="G29" s="7" t="s">
        <v>245</v>
      </c>
      <c r="H29" s="7" t="s">
        <v>246</v>
      </c>
      <c r="I29" s="7" t="s">
        <v>247</v>
      </c>
      <c r="J29" s="7">
        <v>3</v>
      </c>
      <c r="K29" s="7">
        <v>6</v>
      </c>
      <c r="L29" s="7">
        <v>6</v>
      </c>
      <c r="M29" s="7">
        <v>3</v>
      </c>
      <c r="N29" s="7">
        <v>9</v>
      </c>
      <c r="O29" s="7">
        <v>9</v>
      </c>
      <c r="P29" s="7">
        <v>10</v>
      </c>
      <c r="Q29" s="7">
        <v>2</v>
      </c>
      <c r="R29" s="7">
        <v>0</v>
      </c>
      <c r="S29" s="9">
        <f t="shared" si="0"/>
        <v>48</v>
      </c>
    </row>
    <row r="30" spans="1:19" s="4" customFormat="1" ht="68.25">
      <c r="A30" s="5" t="s">
        <v>248</v>
      </c>
      <c r="B30" s="6" t="s">
        <v>249</v>
      </c>
      <c r="C30" s="7" t="s">
        <v>250</v>
      </c>
      <c r="D30" s="8" t="s">
        <v>251</v>
      </c>
      <c r="E30" s="7" t="s">
        <v>252</v>
      </c>
      <c r="F30" s="7" t="s">
        <v>253</v>
      </c>
      <c r="G30" s="7" t="s">
        <v>254</v>
      </c>
      <c r="H30" s="7" t="s">
        <v>255</v>
      </c>
      <c r="I30" s="7" t="s">
        <v>256</v>
      </c>
      <c r="J30" s="7">
        <v>4</v>
      </c>
      <c r="K30" s="7">
        <v>5</v>
      </c>
      <c r="L30" s="7">
        <v>6</v>
      </c>
      <c r="M30" s="7">
        <v>4</v>
      </c>
      <c r="N30" s="7">
        <v>6</v>
      </c>
      <c r="O30" s="7">
        <v>6</v>
      </c>
      <c r="P30" s="7">
        <v>7</v>
      </c>
      <c r="Q30" s="7">
        <v>3</v>
      </c>
      <c r="R30" s="7">
        <v>7</v>
      </c>
      <c r="S30" s="9">
        <f t="shared" si="0"/>
        <v>48</v>
      </c>
    </row>
    <row r="31" spans="1:19" s="4" customFormat="1" ht="39">
      <c r="A31" s="5" t="s">
        <v>257</v>
      </c>
      <c r="B31" s="7" t="s">
        <v>258</v>
      </c>
      <c r="C31" s="7" t="s">
        <v>259</v>
      </c>
      <c r="D31" s="8" t="s">
        <v>260</v>
      </c>
      <c r="E31" s="7" t="s">
        <v>261</v>
      </c>
      <c r="F31" s="7" t="s">
        <v>262</v>
      </c>
      <c r="G31" s="7" t="s">
        <v>263</v>
      </c>
      <c r="H31" s="7" t="s">
        <v>264</v>
      </c>
      <c r="I31" s="7" t="s">
        <v>265</v>
      </c>
      <c r="J31" s="7">
        <v>6</v>
      </c>
      <c r="K31" s="7">
        <v>5</v>
      </c>
      <c r="L31" s="7">
        <v>7</v>
      </c>
      <c r="M31" s="7">
        <v>6</v>
      </c>
      <c r="N31" s="7">
        <v>4</v>
      </c>
      <c r="O31" s="7">
        <v>4</v>
      </c>
      <c r="P31" s="7">
        <v>8</v>
      </c>
      <c r="Q31" s="7">
        <v>4</v>
      </c>
      <c r="R31" s="7">
        <v>3</v>
      </c>
      <c r="S31" s="9">
        <f t="shared" si="0"/>
        <v>47</v>
      </c>
    </row>
    <row r="32" spans="1:19" s="4" customFormat="1" ht="51">
      <c r="A32" s="5" t="s">
        <v>266</v>
      </c>
      <c r="B32" s="7" t="s">
        <v>267</v>
      </c>
      <c r="C32" s="7" t="s">
        <v>268</v>
      </c>
      <c r="D32" s="8" t="s">
        <v>269</v>
      </c>
      <c r="E32" s="7" t="s">
        <v>270</v>
      </c>
      <c r="F32" s="7" t="s">
        <v>271</v>
      </c>
      <c r="G32" s="7" t="s">
        <v>272</v>
      </c>
      <c r="H32" s="7" t="s">
        <v>273</v>
      </c>
      <c r="I32" s="7" t="s">
        <v>274</v>
      </c>
      <c r="J32" s="7">
        <v>6</v>
      </c>
      <c r="K32" s="7">
        <v>4</v>
      </c>
      <c r="L32" s="7">
        <v>3</v>
      </c>
      <c r="M32" s="7">
        <v>4</v>
      </c>
      <c r="N32" s="7">
        <v>9</v>
      </c>
      <c r="O32" s="7">
        <v>8</v>
      </c>
      <c r="P32" s="7">
        <v>10</v>
      </c>
      <c r="Q32" s="7">
        <v>3</v>
      </c>
      <c r="R32" s="7">
        <v>0</v>
      </c>
      <c r="S32" s="9">
        <f t="shared" si="0"/>
        <v>47</v>
      </c>
    </row>
    <row r="33" spans="1:19" s="4" customFormat="1" ht="25.5">
      <c r="A33" s="5" t="s">
        <v>275</v>
      </c>
      <c r="B33" s="7" t="s">
        <v>276</v>
      </c>
      <c r="C33" s="7" t="s">
        <v>277</v>
      </c>
      <c r="D33" s="8" t="s">
        <v>278</v>
      </c>
      <c r="E33" s="7" t="s">
        <v>279</v>
      </c>
      <c r="F33" s="7" t="s">
        <v>280</v>
      </c>
      <c r="G33" s="7" t="s">
        <v>281</v>
      </c>
      <c r="H33" s="7" t="s">
        <v>282</v>
      </c>
      <c r="I33" s="7"/>
      <c r="J33" s="7">
        <v>4</v>
      </c>
      <c r="K33" s="7">
        <v>7</v>
      </c>
      <c r="L33" s="7">
        <v>3</v>
      </c>
      <c r="M33" s="7">
        <v>7</v>
      </c>
      <c r="N33" s="7">
        <v>4</v>
      </c>
      <c r="O33" s="7">
        <v>4</v>
      </c>
      <c r="P33" s="7">
        <v>8</v>
      </c>
      <c r="Q33" s="7">
        <v>6</v>
      </c>
      <c r="R33" s="7">
        <v>3</v>
      </c>
      <c r="S33" s="9">
        <f t="shared" si="0"/>
        <v>46</v>
      </c>
    </row>
    <row r="34" spans="1:19" s="4" customFormat="1" ht="87.75">
      <c r="A34" s="5" t="s">
        <v>283</v>
      </c>
      <c r="B34" s="7" t="s">
        <v>284</v>
      </c>
      <c r="C34" s="7" t="s">
        <v>285</v>
      </c>
      <c r="D34" s="8" t="s">
        <v>286</v>
      </c>
      <c r="E34" s="7" t="s">
        <v>287</v>
      </c>
      <c r="F34" s="7" t="s">
        <v>288</v>
      </c>
      <c r="G34" s="7" t="s">
        <v>289</v>
      </c>
      <c r="H34" s="7" t="s">
        <v>290</v>
      </c>
      <c r="I34" s="7" t="s">
        <v>291</v>
      </c>
      <c r="J34" s="7">
        <v>7</v>
      </c>
      <c r="K34" s="7">
        <v>6</v>
      </c>
      <c r="L34" s="7">
        <v>5</v>
      </c>
      <c r="M34" s="7">
        <v>6</v>
      </c>
      <c r="N34" s="7">
        <v>5</v>
      </c>
      <c r="O34" s="7">
        <v>3</v>
      </c>
      <c r="P34" s="7">
        <v>10</v>
      </c>
      <c r="Q34" s="7">
        <v>1</v>
      </c>
      <c r="R34" s="7">
        <v>3</v>
      </c>
      <c r="S34" s="9">
        <f aca="true" t="shared" si="1" ref="S34:S62">SUM(J34:R34)</f>
        <v>46</v>
      </c>
    </row>
    <row r="35" spans="1:19" s="4" customFormat="1" ht="29.25">
      <c r="A35" s="5" t="s">
        <v>292</v>
      </c>
      <c r="B35" s="6" t="s">
        <v>293</v>
      </c>
      <c r="C35" s="7" t="s">
        <v>294</v>
      </c>
      <c r="D35" s="8" t="s">
        <v>295</v>
      </c>
      <c r="E35" s="7" t="s">
        <v>296</v>
      </c>
      <c r="F35" s="7" t="s">
        <v>297</v>
      </c>
      <c r="G35" s="7" t="s">
        <v>298</v>
      </c>
      <c r="H35" s="7" t="s">
        <v>299</v>
      </c>
      <c r="I35" s="7" t="s">
        <v>300</v>
      </c>
      <c r="J35" s="7">
        <v>6</v>
      </c>
      <c r="K35" s="7">
        <v>6</v>
      </c>
      <c r="L35" s="7">
        <v>7</v>
      </c>
      <c r="M35" s="7">
        <v>4</v>
      </c>
      <c r="N35" s="7">
        <v>7</v>
      </c>
      <c r="O35" s="7">
        <v>3</v>
      </c>
      <c r="P35" s="7">
        <v>10</v>
      </c>
      <c r="Q35" s="7">
        <v>3</v>
      </c>
      <c r="R35" s="7">
        <v>0</v>
      </c>
      <c r="S35" s="9">
        <f t="shared" si="1"/>
        <v>46</v>
      </c>
    </row>
    <row r="36" spans="1:19" s="4" customFormat="1" ht="156">
      <c r="A36" s="5" t="s">
        <v>301</v>
      </c>
      <c r="B36" s="10" t="s">
        <v>302</v>
      </c>
      <c r="C36" s="7" t="s">
        <v>303</v>
      </c>
      <c r="D36" s="8" t="s">
        <v>304</v>
      </c>
      <c r="E36" s="7" t="s">
        <v>305</v>
      </c>
      <c r="F36" s="7" t="s">
        <v>306</v>
      </c>
      <c r="G36" s="7" t="s">
        <v>307</v>
      </c>
      <c r="H36" s="7" t="s">
        <v>308</v>
      </c>
      <c r="I36" s="7" t="s">
        <v>309</v>
      </c>
      <c r="J36" s="7">
        <v>7</v>
      </c>
      <c r="K36" s="7">
        <v>4</v>
      </c>
      <c r="L36" s="7">
        <v>8</v>
      </c>
      <c r="M36" s="7">
        <v>4</v>
      </c>
      <c r="N36" s="7">
        <v>7</v>
      </c>
      <c r="O36" s="7">
        <v>4</v>
      </c>
      <c r="P36" s="7">
        <v>8</v>
      </c>
      <c r="Q36" s="7">
        <v>4</v>
      </c>
      <c r="R36" s="7">
        <v>0</v>
      </c>
      <c r="S36" s="9">
        <f t="shared" si="1"/>
        <v>46</v>
      </c>
    </row>
    <row r="37" spans="1:19" s="4" customFormat="1" ht="25.5">
      <c r="A37" s="5" t="s">
        <v>310</v>
      </c>
      <c r="B37" s="10" t="s">
        <v>311</v>
      </c>
      <c r="C37" s="7" t="s">
        <v>312</v>
      </c>
      <c r="D37" s="8"/>
      <c r="E37" s="7" t="s">
        <v>313</v>
      </c>
      <c r="F37" s="7" t="s">
        <v>314</v>
      </c>
      <c r="G37" s="7" t="s">
        <v>315</v>
      </c>
      <c r="H37" s="7"/>
      <c r="I37" s="7"/>
      <c r="J37" s="7">
        <v>4</v>
      </c>
      <c r="K37" s="7">
        <v>6</v>
      </c>
      <c r="L37" s="7">
        <v>7</v>
      </c>
      <c r="M37" s="7">
        <v>5</v>
      </c>
      <c r="N37" s="7">
        <v>6</v>
      </c>
      <c r="O37" s="7">
        <v>6</v>
      </c>
      <c r="P37" s="7">
        <v>7</v>
      </c>
      <c r="Q37" s="7">
        <v>5</v>
      </c>
      <c r="R37" s="7">
        <v>0</v>
      </c>
      <c r="S37" s="9">
        <f t="shared" si="1"/>
        <v>46</v>
      </c>
    </row>
    <row r="38" spans="1:19" s="4" customFormat="1" ht="38.25">
      <c r="A38" s="5" t="s">
        <v>316</v>
      </c>
      <c r="B38" s="7" t="s">
        <v>317</v>
      </c>
      <c r="C38" s="7" t="s">
        <v>318</v>
      </c>
      <c r="D38" s="8" t="s">
        <v>319</v>
      </c>
      <c r="E38" s="7" t="s">
        <v>320</v>
      </c>
      <c r="F38" s="7" t="s">
        <v>321</v>
      </c>
      <c r="G38" s="7" t="s">
        <v>322</v>
      </c>
      <c r="H38" s="7" t="s">
        <v>323</v>
      </c>
      <c r="I38" s="7" t="s">
        <v>324</v>
      </c>
      <c r="J38" s="7">
        <v>6</v>
      </c>
      <c r="K38" s="7">
        <v>7</v>
      </c>
      <c r="L38" s="7">
        <v>5</v>
      </c>
      <c r="M38" s="7">
        <v>4</v>
      </c>
      <c r="N38" s="7">
        <v>6</v>
      </c>
      <c r="O38" s="7">
        <v>3</v>
      </c>
      <c r="P38" s="7">
        <v>10</v>
      </c>
      <c r="Q38" s="7">
        <v>1</v>
      </c>
      <c r="R38" s="7">
        <v>3</v>
      </c>
      <c r="S38" s="9">
        <f t="shared" si="1"/>
        <v>45</v>
      </c>
    </row>
    <row r="39" spans="1:19" s="4" customFormat="1" ht="38.25">
      <c r="A39" s="5" t="s">
        <v>325</v>
      </c>
      <c r="B39" s="7" t="s">
        <v>326</v>
      </c>
      <c r="C39" s="7" t="s">
        <v>327</v>
      </c>
      <c r="D39" s="8" t="s">
        <v>328</v>
      </c>
      <c r="E39" s="7" t="s">
        <v>329</v>
      </c>
      <c r="F39" s="7" t="s">
        <v>330</v>
      </c>
      <c r="G39" s="7" t="s">
        <v>331</v>
      </c>
      <c r="H39" s="7" t="s">
        <v>332</v>
      </c>
      <c r="I39" s="7" t="s">
        <v>333</v>
      </c>
      <c r="J39" s="7">
        <v>6</v>
      </c>
      <c r="K39" s="7">
        <v>6</v>
      </c>
      <c r="L39" s="7">
        <v>7</v>
      </c>
      <c r="M39" s="7">
        <v>6</v>
      </c>
      <c r="N39" s="7">
        <v>4</v>
      </c>
      <c r="O39" s="7">
        <v>4</v>
      </c>
      <c r="P39" s="7">
        <v>9</v>
      </c>
      <c r="Q39" s="7">
        <v>3</v>
      </c>
      <c r="R39" s="7">
        <v>0</v>
      </c>
      <c r="S39" s="9">
        <f t="shared" si="1"/>
        <v>45</v>
      </c>
    </row>
    <row r="40" spans="1:19" s="17" customFormat="1" ht="25.5">
      <c r="A40" s="5">
        <v>39</v>
      </c>
      <c r="B40" s="10" t="s">
        <v>334</v>
      </c>
      <c r="C40" s="10" t="s">
        <v>335</v>
      </c>
      <c r="D40" s="8" t="s">
        <v>336</v>
      </c>
      <c r="E40" s="10" t="s">
        <v>337</v>
      </c>
      <c r="F40" s="10" t="s">
        <v>338</v>
      </c>
      <c r="G40" s="10" t="s">
        <v>339</v>
      </c>
      <c r="H40" s="10" t="s">
        <v>340</v>
      </c>
      <c r="I40" s="10" t="s">
        <v>341</v>
      </c>
      <c r="J40" s="10">
        <v>5</v>
      </c>
      <c r="K40" s="10">
        <v>5</v>
      </c>
      <c r="L40" s="10">
        <v>8</v>
      </c>
      <c r="M40" s="10">
        <v>6</v>
      </c>
      <c r="N40" s="10">
        <v>4</v>
      </c>
      <c r="O40" s="10">
        <v>4</v>
      </c>
      <c r="P40" s="10">
        <v>10</v>
      </c>
      <c r="Q40" s="10">
        <v>1</v>
      </c>
      <c r="R40" s="10">
        <v>0</v>
      </c>
      <c r="S40" s="9">
        <f t="shared" si="1"/>
        <v>43</v>
      </c>
    </row>
    <row r="41" spans="1:19" s="4" customFormat="1" ht="25.5">
      <c r="A41" s="5" t="s">
        <v>342</v>
      </c>
      <c r="B41" s="7" t="s">
        <v>343</v>
      </c>
      <c r="C41" s="7" t="s">
        <v>344</v>
      </c>
      <c r="D41" s="8" t="s">
        <v>345</v>
      </c>
      <c r="E41" s="7" t="s">
        <v>346</v>
      </c>
      <c r="F41" s="7" t="s">
        <v>347</v>
      </c>
      <c r="G41" s="7" t="s">
        <v>348</v>
      </c>
      <c r="H41" s="7" t="s">
        <v>349</v>
      </c>
      <c r="I41" s="7" t="s">
        <v>350</v>
      </c>
      <c r="J41" s="7">
        <v>6</v>
      </c>
      <c r="K41" s="7">
        <v>7</v>
      </c>
      <c r="L41" s="7">
        <v>7</v>
      </c>
      <c r="M41" s="7">
        <v>6</v>
      </c>
      <c r="N41" s="7">
        <v>5</v>
      </c>
      <c r="O41" s="7">
        <v>3</v>
      </c>
      <c r="P41" s="7">
        <v>6</v>
      </c>
      <c r="Q41" s="7">
        <v>2</v>
      </c>
      <c r="R41" s="7">
        <v>0</v>
      </c>
      <c r="S41" s="9">
        <f t="shared" si="1"/>
        <v>42</v>
      </c>
    </row>
    <row r="42" spans="1:19" s="4" customFormat="1" ht="25.5">
      <c r="A42" s="5" t="s">
        <v>351</v>
      </c>
      <c r="B42" s="7" t="s">
        <v>352</v>
      </c>
      <c r="C42" s="7" t="s">
        <v>353</v>
      </c>
      <c r="D42" s="8" t="s">
        <v>354</v>
      </c>
      <c r="E42" s="7" t="s">
        <v>355</v>
      </c>
      <c r="F42" s="7" t="s">
        <v>356</v>
      </c>
      <c r="G42" s="7" t="s">
        <v>357</v>
      </c>
      <c r="H42" s="7" t="s">
        <v>358</v>
      </c>
      <c r="I42" s="7" t="s">
        <v>359</v>
      </c>
      <c r="J42" s="7">
        <v>4</v>
      </c>
      <c r="K42" s="7">
        <v>4</v>
      </c>
      <c r="L42" s="7">
        <v>6</v>
      </c>
      <c r="M42" s="7">
        <v>3</v>
      </c>
      <c r="N42" s="7">
        <v>7</v>
      </c>
      <c r="O42" s="7">
        <v>7</v>
      </c>
      <c r="P42" s="7">
        <v>9</v>
      </c>
      <c r="Q42" s="7">
        <v>2</v>
      </c>
      <c r="R42" s="7">
        <v>0</v>
      </c>
      <c r="S42" s="9">
        <f t="shared" si="1"/>
        <v>42</v>
      </c>
    </row>
    <row r="43" spans="1:19" s="4" customFormat="1" ht="38.25">
      <c r="A43" s="5" t="s">
        <v>360</v>
      </c>
      <c r="B43" s="7" t="s">
        <v>361</v>
      </c>
      <c r="C43" s="7" t="s">
        <v>362</v>
      </c>
      <c r="D43" s="8" t="s">
        <v>363</v>
      </c>
      <c r="E43" s="7" t="s">
        <v>364</v>
      </c>
      <c r="F43" s="7" t="s">
        <v>365</v>
      </c>
      <c r="G43" s="7" t="s">
        <v>366</v>
      </c>
      <c r="H43" s="7" t="s">
        <v>367</v>
      </c>
      <c r="I43" s="7" t="s">
        <v>368</v>
      </c>
      <c r="J43" s="7">
        <v>7</v>
      </c>
      <c r="K43" s="7">
        <v>5</v>
      </c>
      <c r="L43" s="7">
        <v>7</v>
      </c>
      <c r="M43" s="7">
        <v>6</v>
      </c>
      <c r="N43" s="7">
        <v>5</v>
      </c>
      <c r="O43" s="7">
        <v>3</v>
      </c>
      <c r="P43" s="7">
        <v>6</v>
      </c>
      <c r="Q43" s="7">
        <v>3</v>
      </c>
      <c r="R43" s="7">
        <v>0</v>
      </c>
      <c r="S43" s="9">
        <f t="shared" si="1"/>
        <v>42</v>
      </c>
    </row>
    <row r="44" spans="1:19" s="4" customFormat="1" ht="58.5">
      <c r="A44" s="5" t="s">
        <v>369</v>
      </c>
      <c r="B44" s="7" t="s">
        <v>370</v>
      </c>
      <c r="C44" s="7" t="s">
        <v>371</v>
      </c>
      <c r="D44" s="8" t="s">
        <v>372</v>
      </c>
      <c r="E44" s="7" t="s">
        <v>373</v>
      </c>
      <c r="F44" s="7" t="s">
        <v>374</v>
      </c>
      <c r="G44" s="7" t="s">
        <v>375</v>
      </c>
      <c r="H44" s="7" t="s">
        <v>376</v>
      </c>
      <c r="I44" s="7" t="s">
        <v>377</v>
      </c>
      <c r="J44" s="7">
        <v>5</v>
      </c>
      <c r="K44" s="7">
        <v>7</v>
      </c>
      <c r="L44" s="7">
        <v>3</v>
      </c>
      <c r="M44" s="7">
        <v>5</v>
      </c>
      <c r="N44" s="7">
        <v>8</v>
      </c>
      <c r="O44" s="7">
        <v>5</v>
      </c>
      <c r="P44" s="7">
        <v>5</v>
      </c>
      <c r="Q44" s="7">
        <v>3</v>
      </c>
      <c r="R44" s="7">
        <v>0</v>
      </c>
      <c r="S44" s="9">
        <f t="shared" si="1"/>
        <v>41</v>
      </c>
    </row>
    <row r="45" spans="1:19" s="4" customFormat="1" ht="38.25">
      <c r="A45" s="5" t="s">
        <v>378</v>
      </c>
      <c r="B45" s="7" t="s">
        <v>379</v>
      </c>
      <c r="C45" s="7" t="s">
        <v>380</v>
      </c>
      <c r="D45" s="8" t="s">
        <v>381</v>
      </c>
      <c r="E45" s="7" t="s">
        <v>382</v>
      </c>
      <c r="F45" s="7" t="s">
        <v>383</v>
      </c>
      <c r="G45" s="7" t="s">
        <v>384</v>
      </c>
      <c r="H45" s="7" t="s">
        <v>385</v>
      </c>
      <c r="I45" s="7" t="s">
        <v>386</v>
      </c>
      <c r="J45" s="7">
        <v>5</v>
      </c>
      <c r="K45" s="7">
        <v>4</v>
      </c>
      <c r="L45" s="7">
        <v>5</v>
      </c>
      <c r="M45" s="7">
        <v>7</v>
      </c>
      <c r="N45" s="7">
        <v>6</v>
      </c>
      <c r="O45" s="7">
        <v>4</v>
      </c>
      <c r="P45" s="7">
        <v>5</v>
      </c>
      <c r="Q45" s="7">
        <v>5</v>
      </c>
      <c r="R45" s="7">
        <v>0</v>
      </c>
      <c r="S45" s="9">
        <f t="shared" si="1"/>
        <v>41</v>
      </c>
    </row>
    <row r="46" spans="1:19" s="16" customFormat="1" ht="25.5">
      <c r="A46" s="5" t="s">
        <v>387</v>
      </c>
      <c r="B46" s="13" t="s">
        <v>388</v>
      </c>
      <c r="C46" s="13" t="s">
        <v>389</v>
      </c>
      <c r="D46" s="14" t="s">
        <v>390</v>
      </c>
      <c r="E46" s="13" t="s">
        <v>391</v>
      </c>
      <c r="F46" s="13" t="s">
        <v>392</v>
      </c>
      <c r="G46" s="13" t="s">
        <v>393</v>
      </c>
      <c r="H46" s="13" t="s">
        <v>394</v>
      </c>
      <c r="I46" s="13" t="s">
        <v>395</v>
      </c>
      <c r="J46" s="15">
        <v>6</v>
      </c>
      <c r="K46" s="15">
        <v>7</v>
      </c>
      <c r="L46" s="15">
        <v>3</v>
      </c>
      <c r="M46" s="15">
        <v>6</v>
      </c>
      <c r="N46" s="15">
        <v>5</v>
      </c>
      <c r="O46" s="15">
        <v>4</v>
      </c>
      <c r="P46" s="15">
        <v>7</v>
      </c>
      <c r="Q46" s="15">
        <v>2</v>
      </c>
      <c r="R46" s="15">
        <v>0</v>
      </c>
      <c r="S46" s="9">
        <f t="shared" si="1"/>
        <v>40</v>
      </c>
    </row>
    <row r="47" spans="1:19" s="4" customFormat="1" ht="39">
      <c r="A47" s="5" t="s">
        <v>396</v>
      </c>
      <c r="B47" s="7" t="s">
        <v>397</v>
      </c>
      <c r="C47" s="7" t="s">
        <v>398</v>
      </c>
      <c r="D47" s="8" t="s">
        <v>399</v>
      </c>
      <c r="E47" s="7" t="s">
        <v>400</v>
      </c>
      <c r="F47" s="7" t="s">
        <v>401</v>
      </c>
      <c r="G47" s="7" t="s">
        <v>402</v>
      </c>
      <c r="H47" s="7" t="s">
        <v>403</v>
      </c>
      <c r="I47" s="7" t="s">
        <v>404</v>
      </c>
      <c r="J47" s="7">
        <v>5</v>
      </c>
      <c r="K47" s="7">
        <v>4</v>
      </c>
      <c r="L47" s="7">
        <v>7</v>
      </c>
      <c r="M47" s="7">
        <v>6</v>
      </c>
      <c r="N47" s="7">
        <v>4</v>
      </c>
      <c r="O47" s="7">
        <v>4</v>
      </c>
      <c r="P47" s="7">
        <v>8</v>
      </c>
      <c r="Q47" s="7">
        <v>2</v>
      </c>
      <c r="R47" s="7">
        <v>0</v>
      </c>
      <c r="S47" s="9">
        <f t="shared" si="1"/>
        <v>40</v>
      </c>
    </row>
    <row r="48" spans="1:19" s="4" customFormat="1" ht="78">
      <c r="A48" s="5" t="s">
        <v>405</v>
      </c>
      <c r="B48" s="7" t="s">
        <v>406</v>
      </c>
      <c r="C48" s="7" t="s">
        <v>407</v>
      </c>
      <c r="D48" s="8" t="s">
        <v>408</v>
      </c>
      <c r="E48" s="7" t="s">
        <v>409</v>
      </c>
      <c r="F48" s="7" t="s">
        <v>410</v>
      </c>
      <c r="G48" s="7" t="s">
        <v>411</v>
      </c>
      <c r="H48" s="7" t="s">
        <v>412</v>
      </c>
      <c r="I48" s="7" t="s">
        <v>413</v>
      </c>
      <c r="J48" s="7">
        <v>5</v>
      </c>
      <c r="K48" s="7">
        <v>4</v>
      </c>
      <c r="L48" s="7">
        <v>8</v>
      </c>
      <c r="M48" s="7">
        <v>4</v>
      </c>
      <c r="N48" s="7">
        <v>3</v>
      </c>
      <c r="O48" s="7">
        <v>3</v>
      </c>
      <c r="P48" s="7">
        <v>8</v>
      </c>
      <c r="Q48" s="7">
        <v>3</v>
      </c>
      <c r="R48" s="7">
        <v>0</v>
      </c>
      <c r="S48" s="9">
        <f t="shared" si="1"/>
        <v>38</v>
      </c>
    </row>
    <row r="49" spans="1:19" s="4" customFormat="1" ht="51">
      <c r="A49" s="5" t="s">
        <v>414</v>
      </c>
      <c r="B49" s="7" t="s">
        <v>415</v>
      </c>
      <c r="C49" s="7" t="s">
        <v>416</v>
      </c>
      <c r="D49" s="8" t="s">
        <v>417</v>
      </c>
      <c r="E49" s="7" t="s">
        <v>418</v>
      </c>
      <c r="F49" s="7" t="s">
        <v>419</v>
      </c>
      <c r="G49" s="7" t="s">
        <v>420</v>
      </c>
      <c r="H49" s="7" t="s">
        <v>421</v>
      </c>
      <c r="I49" s="7" t="s">
        <v>422</v>
      </c>
      <c r="J49" s="7">
        <v>5</v>
      </c>
      <c r="K49" s="7">
        <v>3</v>
      </c>
      <c r="L49" s="7">
        <v>6</v>
      </c>
      <c r="M49" s="7">
        <v>2</v>
      </c>
      <c r="N49" s="7">
        <v>5</v>
      </c>
      <c r="O49" s="7">
        <v>3</v>
      </c>
      <c r="P49" s="7">
        <v>6</v>
      </c>
      <c r="Q49" s="7">
        <v>2</v>
      </c>
      <c r="R49" s="7">
        <v>6</v>
      </c>
      <c r="S49" s="9">
        <f t="shared" si="1"/>
        <v>38</v>
      </c>
    </row>
    <row r="50" spans="1:19" s="4" customFormat="1" ht="87.75">
      <c r="A50" s="5" t="s">
        <v>423</v>
      </c>
      <c r="B50" s="10" t="s">
        <v>424</v>
      </c>
      <c r="C50" s="7" t="s">
        <v>425</v>
      </c>
      <c r="D50" s="8" t="s">
        <v>426</v>
      </c>
      <c r="E50" s="7" t="s">
        <v>427</v>
      </c>
      <c r="F50" s="7" t="s">
        <v>428</v>
      </c>
      <c r="G50" s="7" t="s">
        <v>429</v>
      </c>
      <c r="H50" s="7" t="s">
        <v>430</v>
      </c>
      <c r="I50" s="7" t="s">
        <v>431</v>
      </c>
      <c r="J50" s="7">
        <v>4</v>
      </c>
      <c r="K50" s="7">
        <v>4</v>
      </c>
      <c r="L50" s="7">
        <v>7</v>
      </c>
      <c r="M50" s="7">
        <v>3</v>
      </c>
      <c r="N50" s="7">
        <v>4</v>
      </c>
      <c r="O50" s="7">
        <v>4</v>
      </c>
      <c r="P50" s="7">
        <v>8</v>
      </c>
      <c r="Q50" s="7">
        <v>4</v>
      </c>
      <c r="R50" s="7">
        <v>0</v>
      </c>
      <c r="S50" s="9">
        <f t="shared" si="1"/>
        <v>38</v>
      </c>
    </row>
    <row r="51" spans="1:19" s="4" customFormat="1" ht="78">
      <c r="A51" s="5" t="s">
        <v>432</v>
      </c>
      <c r="B51" s="10" t="s">
        <v>433</v>
      </c>
      <c r="C51" s="7" t="s">
        <v>434</v>
      </c>
      <c r="D51" s="8" t="s">
        <v>435</v>
      </c>
      <c r="E51" s="7" t="s">
        <v>436</v>
      </c>
      <c r="F51" s="7" t="s">
        <v>437</v>
      </c>
      <c r="G51" s="7" t="s">
        <v>438</v>
      </c>
      <c r="H51" s="7" t="s">
        <v>439</v>
      </c>
      <c r="I51" s="7" t="s">
        <v>440</v>
      </c>
      <c r="J51" s="7">
        <v>4</v>
      </c>
      <c r="K51" s="7">
        <v>3</v>
      </c>
      <c r="L51" s="7">
        <v>8</v>
      </c>
      <c r="M51" s="7">
        <v>2</v>
      </c>
      <c r="N51" s="7">
        <v>4</v>
      </c>
      <c r="O51" s="7">
        <v>5</v>
      </c>
      <c r="P51" s="7">
        <v>9</v>
      </c>
      <c r="Q51" s="7">
        <v>3</v>
      </c>
      <c r="R51" s="7">
        <v>0</v>
      </c>
      <c r="S51" s="9">
        <f t="shared" si="1"/>
        <v>38</v>
      </c>
    </row>
    <row r="52" spans="1:19" s="4" customFormat="1" ht="25.5">
      <c r="A52" s="5" t="s">
        <v>441</v>
      </c>
      <c r="B52" s="10" t="s">
        <v>442</v>
      </c>
      <c r="C52" s="7" t="s">
        <v>443</v>
      </c>
      <c r="D52" s="8" t="s">
        <v>444</v>
      </c>
      <c r="E52" s="7" t="s">
        <v>445</v>
      </c>
      <c r="F52" s="7" t="s">
        <v>446</v>
      </c>
      <c r="G52" s="7" t="s">
        <v>447</v>
      </c>
      <c r="H52" s="7" t="s">
        <v>448</v>
      </c>
      <c r="I52" s="7" t="s">
        <v>449</v>
      </c>
      <c r="J52" s="7">
        <v>5</v>
      </c>
      <c r="K52" s="7">
        <v>3</v>
      </c>
      <c r="L52" s="7">
        <v>8</v>
      </c>
      <c r="M52" s="7">
        <v>4</v>
      </c>
      <c r="N52" s="7">
        <v>5</v>
      </c>
      <c r="O52" s="7">
        <v>3</v>
      </c>
      <c r="P52" s="7">
        <v>6</v>
      </c>
      <c r="Q52" s="7">
        <v>4</v>
      </c>
      <c r="R52" s="7">
        <v>0</v>
      </c>
      <c r="S52" s="9">
        <f t="shared" si="1"/>
        <v>38</v>
      </c>
    </row>
    <row r="53" spans="1:19" s="4" customFormat="1" ht="25.5">
      <c r="A53" s="5">
        <v>52</v>
      </c>
      <c r="B53" s="7" t="s">
        <v>450</v>
      </c>
      <c r="C53" s="7" t="s">
        <v>451</v>
      </c>
      <c r="D53" s="8" t="s">
        <v>452</v>
      </c>
      <c r="E53" s="7" t="s">
        <v>453</v>
      </c>
      <c r="F53" s="7" t="s">
        <v>454</v>
      </c>
      <c r="G53" s="7" t="s">
        <v>455</v>
      </c>
      <c r="H53" s="7" t="s">
        <v>456</v>
      </c>
      <c r="I53" s="7" t="s">
        <v>457</v>
      </c>
      <c r="J53" s="7">
        <v>4</v>
      </c>
      <c r="K53" s="7">
        <v>4</v>
      </c>
      <c r="L53" s="7">
        <v>4</v>
      </c>
      <c r="M53" s="7">
        <v>3</v>
      </c>
      <c r="N53" s="7">
        <v>7</v>
      </c>
      <c r="O53" s="7">
        <v>7</v>
      </c>
      <c r="P53" s="7">
        <v>5</v>
      </c>
      <c r="Q53" s="7">
        <v>3</v>
      </c>
      <c r="R53" s="7">
        <v>0</v>
      </c>
      <c r="S53" s="9">
        <f t="shared" si="1"/>
        <v>37</v>
      </c>
    </row>
    <row r="54" spans="1:19" s="4" customFormat="1" ht="126.75">
      <c r="A54" s="5">
        <v>53</v>
      </c>
      <c r="B54" s="7" t="s">
        <v>458</v>
      </c>
      <c r="C54" s="7" t="s">
        <v>459</v>
      </c>
      <c r="D54" s="8" t="s">
        <v>460</v>
      </c>
      <c r="E54" s="7" t="s">
        <v>461</v>
      </c>
      <c r="F54" s="7" t="s">
        <v>462</v>
      </c>
      <c r="G54" s="7" t="s">
        <v>463</v>
      </c>
      <c r="H54" s="7" t="s">
        <v>464</v>
      </c>
      <c r="I54" s="7" t="s">
        <v>465</v>
      </c>
      <c r="J54" s="7">
        <v>4</v>
      </c>
      <c r="K54" s="7">
        <v>3</v>
      </c>
      <c r="L54" s="7">
        <v>4</v>
      </c>
      <c r="M54" s="7">
        <v>5</v>
      </c>
      <c r="N54" s="7">
        <v>4</v>
      </c>
      <c r="O54" s="7">
        <v>5</v>
      </c>
      <c r="P54" s="7">
        <v>6</v>
      </c>
      <c r="Q54" s="7">
        <v>5</v>
      </c>
      <c r="R54" s="7">
        <v>0</v>
      </c>
      <c r="S54" s="9">
        <f t="shared" si="1"/>
        <v>36</v>
      </c>
    </row>
    <row r="55" spans="1:19" s="4" customFormat="1" ht="117">
      <c r="A55" s="24" t="s">
        <v>557</v>
      </c>
      <c r="B55" s="7" t="s">
        <v>466</v>
      </c>
      <c r="C55" s="7" t="s">
        <v>467</v>
      </c>
      <c r="D55" s="8" t="s">
        <v>468</v>
      </c>
      <c r="E55" s="7" t="s">
        <v>469</v>
      </c>
      <c r="F55" s="7" t="s">
        <v>470</v>
      </c>
      <c r="G55" s="7" t="s">
        <v>471</v>
      </c>
      <c r="H55" s="7" t="s">
        <v>472</v>
      </c>
      <c r="I55" s="7" t="s">
        <v>473</v>
      </c>
      <c r="J55" s="7">
        <v>5</v>
      </c>
      <c r="K55" s="7">
        <v>5</v>
      </c>
      <c r="L55" s="7">
        <v>5</v>
      </c>
      <c r="M55" s="7">
        <v>3</v>
      </c>
      <c r="N55" s="7">
        <v>4</v>
      </c>
      <c r="O55" s="7">
        <v>2</v>
      </c>
      <c r="P55" s="7">
        <v>3</v>
      </c>
      <c r="Q55" s="7">
        <v>1</v>
      </c>
      <c r="R55" s="7">
        <v>7</v>
      </c>
      <c r="S55" s="9">
        <f t="shared" si="1"/>
        <v>35</v>
      </c>
    </row>
    <row r="56" spans="1:19" s="4" customFormat="1" ht="29.25">
      <c r="A56" s="24" t="s">
        <v>557</v>
      </c>
      <c r="B56" s="7" t="s">
        <v>474</v>
      </c>
      <c r="C56" s="7" t="s">
        <v>475</v>
      </c>
      <c r="D56" s="8" t="s">
        <v>476</v>
      </c>
      <c r="E56" s="7" t="s">
        <v>477</v>
      </c>
      <c r="F56" s="7" t="s">
        <v>478</v>
      </c>
      <c r="G56" s="7" t="s">
        <v>479</v>
      </c>
      <c r="H56" s="7" t="s">
        <v>480</v>
      </c>
      <c r="I56" s="7" t="s">
        <v>481</v>
      </c>
      <c r="J56" s="7">
        <v>5</v>
      </c>
      <c r="K56" s="7">
        <v>4</v>
      </c>
      <c r="L56" s="7">
        <v>7</v>
      </c>
      <c r="M56" s="7">
        <v>4</v>
      </c>
      <c r="N56" s="7">
        <v>5</v>
      </c>
      <c r="O56" s="7">
        <v>3</v>
      </c>
      <c r="P56" s="7">
        <v>5</v>
      </c>
      <c r="Q56" s="7">
        <v>2</v>
      </c>
      <c r="R56" s="7">
        <v>0</v>
      </c>
      <c r="S56" s="9">
        <f t="shared" si="1"/>
        <v>35</v>
      </c>
    </row>
    <row r="57" spans="1:19" s="4" customFormat="1" ht="87.75">
      <c r="A57" s="24" t="s">
        <v>557</v>
      </c>
      <c r="B57" s="7" t="s">
        <v>514</v>
      </c>
      <c r="C57" s="7" t="s">
        <v>515</v>
      </c>
      <c r="D57" s="8" t="s">
        <v>516</v>
      </c>
      <c r="E57" s="7" t="s">
        <v>517</v>
      </c>
      <c r="F57" s="7" t="s">
        <v>518</v>
      </c>
      <c r="G57" s="7" t="s">
        <v>519</v>
      </c>
      <c r="H57" s="7" t="s">
        <v>520</v>
      </c>
      <c r="I57" s="7" t="s">
        <v>521</v>
      </c>
      <c r="J57" s="7">
        <v>5</v>
      </c>
      <c r="K57" s="7">
        <v>5</v>
      </c>
      <c r="L57" s="7">
        <v>4</v>
      </c>
      <c r="M57" s="7">
        <v>3</v>
      </c>
      <c r="N57" s="7">
        <v>3</v>
      </c>
      <c r="O57" s="7">
        <v>3</v>
      </c>
      <c r="P57" s="7">
        <v>5</v>
      </c>
      <c r="Q57" s="7">
        <v>1</v>
      </c>
      <c r="R57" s="7">
        <v>6</v>
      </c>
      <c r="S57" s="9">
        <f>SUM(J57:R57)</f>
        <v>35</v>
      </c>
    </row>
    <row r="58" spans="1:19" s="4" customFormat="1" ht="39">
      <c r="A58" s="5">
        <v>57</v>
      </c>
      <c r="B58" s="7" t="s">
        <v>482</v>
      </c>
      <c r="C58" s="7" t="s">
        <v>483</v>
      </c>
      <c r="D58" s="8" t="s">
        <v>484</v>
      </c>
      <c r="E58" s="7" t="s">
        <v>485</v>
      </c>
      <c r="F58" s="7" t="s">
        <v>486</v>
      </c>
      <c r="G58" s="7" t="s">
        <v>487</v>
      </c>
      <c r="H58" s="7" t="s">
        <v>488</v>
      </c>
      <c r="I58" s="7" t="s">
        <v>489</v>
      </c>
      <c r="J58" s="7">
        <v>5</v>
      </c>
      <c r="K58" s="7">
        <v>4</v>
      </c>
      <c r="L58" s="7">
        <v>3</v>
      </c>
      <c r="M58" s="7">
        <v>4</v>
      </c>
      <c r="N58" s="7">
        <v>4</v>
      </c>
      <c r="O58" s="7">
        <v>4</v>
      </c>
      <c r="P58" s="7">
        <v>5</v>
      </c>
      <c r="Q58" s="7">
        <v>5</v>
      </c>
      <c r="R58" s="7">
        <v>0</v>
      </c>
      <c r="S58" s="9">
        <f t="shared" si="1"/>
        <v>34</v>
      </c>
    </row>
    <row r="59" spans="1:19" s="4" customFormat="1" ht="29.25">
      <c r="A59" s="24" t="s">
        <v>558</v>
      </c>
      <c r="B59" s="7" t="s">
        <v>490</v>
      </c>
      <c r="C59" s="7" t="s">
        <v>491</v>
      </c>
      <c r="D59" s="8" t="s">
        <v>492</v>
      </c>
      <c r="E59" s="7" t="s">
        <v>493</v>
      </c>
      <c r="F59" s="7" t="s">
        <v>494</v>
      </c>
      <c r="G59" s="7" t="s">
        <v>495</v>
      </c>
      <c r="H59" s="7" t="s">
        <v>496</v>
      </c>
      <c r="I59" s="7" t="s">
        <v>497</v>
      </c>
      <c r="J59" s="7">
        <v>4</v>
      </c>
      <c r="K59" s="7">
        <v>6</v>
      </c>
      <c r="L59" s="7">
        <v>7</v>
      </c>
      <c r="M59" s="7">
        <v>3</v>
      </c>
      <c r="N59" s="7">
        <v>2</v>
      </c>
      <c r="O59" s="7">
        <v>2</v>
      </c>
      <c r="P59" s="7">
        <v>7</v>
      </c>
      <c r="Q59" s="7">
        <v>2</v>
      </c>
      <c r="R59" s="7">
        <v>0</v>
      </c>
      <c r="S59" s="9">
        <f t="shared" si="1"/>
        <v>33</v>
      </c>
    </row>
    <row r="60" spans="1:19" s="4" customFormat="1" ht="38.25">
      <c r="A60" s="24" t="s">
        <v>558</v>
      </c>
      <c r="B60" s="7" t="s">
        <v>498</v>
      </c>
      <c r="C60" s="7" t="s">
        <v>499</v>
      </c>
      <c r="D60" s="8" t="s">
        <v>500</v>
      </c>
      <c r="E60" s="7" t="s">
        <v>501</v>
      </c>
      <c r="F60" s="7" t="s">
        <v>502</v>
      </c>
      <c r="G60" s="7" t="s">
        <v>503</v>
      </c>
      <c r="H60" s="7" t="s">
        <v>504</v>
      </c>
      <c r="I60" s="7" t="s">
        <v>505</v>
      </c>
      <c r="J60" s="7">
        <v>5</v>
      </c>
      <c r="K60" s="7">
        <v>4</v>
      </c>
      <c r="L60" s="7">
        <v>3</v>
      </c>
      <c r="M60" s="7">
        <v>4</v>
      </c>
      <c r="N60" s="7">
        <v>5</v>
      </c>
      <c r="O60" s="7">
        <v>5</v>
      </c>
      <c r="P60" s="7">
        <v>5</v>
      </c>
      <c r="Q60" s="7">
        <v>2</v>
      </c>
      <c r="R60" s="7">
        <v>0</v>
      </c>
      <c r="S60" s="9">
        <f t="shared" si="1"/>
        <v>33</v>
      </c>
    </row>
    <row r="61" spans="1:19" s="4" customFormat="1" ht="48.75">
      <c r="A61" s="5">
        <v>60</v>
      </c>
      <c r="B61" s="10" t="s">
        <v>506</v>
      </c>
      <c r="C61" s="7" t="s">
        <v>507</v>
      </c>
      <c r="D61" s="8" t="s">
        <v>508</v>
      </c>
      <c r="E61" s="7" t="s">
        <v>509</v>
      </c>
      <c r="F61" s="7" t="s">
        <v>510</v>
      </c>
      <c r="G61" s="7" t="s">
        <v>511</v>
      </c>
      <c r="H61" s="7" t="s">
        <v>512</v>
      </c>
      <c r="I61" s="7" t="s">
        <v>513</v>
      </c>
      <c r="J61" s="7">
        <v>5</v>
      </c>
      <c r="K61" s="7">
        <v>2</v>
      </c>
      <c r="L61" s="7">
        <v>6</v>
      </c>
      <c r="M61" s="7">
        <v>1</v>
      </c>
      <c r="N61" s="7">
        <v>5</v>
      </c>
      <c r="O61" s="7">
        <v>2</v>
      </c>
      <c r="P61" s="7">
        <v>7</v>
      </c>
      <c r="Q61" s="7">
        <v>2</v>
      </c>
      <c r="R61" s="7">
        <v>0</v>
      </c>
      <c r="S61" s="9">
        <f t="shared" si="1"/>
        <v>30</v>
      </c>
    </row>
    <row r="62" spans="1:19" s="4" customFormat="1" ht="39">
      <c r="A62" s="5">
        <v>61</v>
      </c>
      <c r="B62" s="7" t="s">
        <v>522</v>
      </c>
      <c r="C62" s="7" t="s">
        <v>523</v>
      </c>
      <c r="D62" s="8" t="s">
        <v>524</v>
      </c>
      <c r="E62" s="7" t="s">
        <v>525</v>
      </c>
      <c r="F62" s="7" t="s">
        <v>526</v>
      </c>
      <c r="G62" s="7" t="s">
        <v>527</v>
      </c>
      <c r="H62" s="7" t="s">
        <v>528</v>
      </c>
      <c r="I62" s="7" t="s">
        <v>529</v>
      </c>
      <c r="J62" s="7">
        <v>4</v>
      </c>
      <c r="K62" s="7">
        <v>4</v>
      </c>
      <c r="L62" s="7">
        <v>5</v>
      </c>
      <c r="M62" s="7">
        <v>3</v>
      </c>
      <c r="N62" s="7">
        <v>3</v>
      </c>
      <c r="O62" s="7">
        <v>3</v>
      </c>
      <c r="P62" s="7">
        <v>7</v>
      </c>
      <c r="Q62" s="7">
        <v>0</v>
      </c>
      <c r="R62" s="7" t="s">
        <v>530</v>
      </c>
      <c r="S62" s="9">
        <f t="shared" si="1"/>
        <v>29</v>
      </c>
    </row>
    <row r="63" spans="1:19" s="4" customFormat="1" ht="39">
      <c r="A63" s="5">
        <v>62</v>
      </c>
      <c r="B63" s="10" t="s">
        <v>531</v>
      </c>
      <c r="C63" s="7" t="s">
        <v>532</v>
      </c>
      <c r="D63" s="8" t="s">
        <v>533</v>
      </c>
      <c r="E63" s="7" t="s">
        <v>534</v>
      </c>
      <c r="F63" s="7" t="s">
        <v>535</v>
      </c>
      <c r="G63" s="7" t="s">
        <v>536</v>
      </c>
      <c r="H63" s="7" t="s">
        <v>537</v>
      </c>
      <c r="I63" s="7" t="s">
        <v>538</v>
      </c>
      <c r="J63" s="7"/>
      <c r="K63" s="7"/>
      <c r="L63" s="7"/>
      <c r="M63" s="7"/>
      <c r="N63" s="7"/>
      <c r="O63" s="7"/>
      <c r="P63" s="7"/>
      <c r="Q63" s="7"/>
      <c r="R63" s="7"/>
      <c r="S63" s="18" t="s">
        <v>539</v>
      </c>
    </row>
    <row r="64" spans="1:19" s="4" customFormat="1" ht="39">
      <c r="A64" s="5">
        <v>63</v>
      </c>
      <c r="B64" s="10" t="s">
        <v>540</v>
      </c>
      <c r="C64" s="7" t="s">
        <v>541</v>
      </c>
      <c r="D64" s="8" t="s">
        <v>542</v>
      </c>
      <c r="E64" s="7" t="s">
        <v>543</v>
      </c>
      <c r="F64" s="7" t="s">
        <v>544</v>
      </c>
      <c r="G64" s="7" t="s">
        <v>545</v>
      </c>
      <c r="H64" s="7"/>
      <c r="I64" s="7" t="s">
        <v>546</v>
      </c>
      <c r="J64" s="7"/>
      <c r="K64" s="7"/>
      <c r="L64" s="7"/>
      <c r="M64" s="7"/>
      <c r="N64" s="7"/>
      <c r="O64" s="7"/>
      <c r="P64" s="7"/>
      <c r="Q64" s="7"/>
      <c r="R64" s="7"/>
      <c r="S64" s="18" t="s">
        <v>547</v>
      </c>
    </row>
    <row r="65" spans="1:19" s="4" customFormat="1" ht="165.75">
      <c r="A65" s="19">
        <v>64</v>
      </c>
      <c r="B65" s="20" t="s">
        <v>548</v>
      </c>
      <c r="C65" s="21" t="s">
        <v>549</v>
      </c>
      <c r="D65" s="22" t="s">
        <v>550</v>
      </c>
      <c r="E65" s="21" t="s">
        <v>551</v>
      </c>
      <c r="F65" s="21" t="s">
        <v>552</v>
      </c>
      <c r="G65" s="21" t="s">
        <v>553</v>
      </c>
      <c r="H65" s="21" t="s">
        <v>554</v>
      </c>
      <c r="I65" s="21" t="s">
        <v>555</v>
      </c>
      <c r="J65" s="21"/>
      <c r="K65" s="21"/>
      <c r="L65" s="21"/>
      <c r="M65" s="21"/>
      <c r="N65" s="21"/>
      <c r="O65" s="21"/>
      <c r="P65" s="21"/>
      <c r="Q65" s="21"/>
      <c r="R65" s="21"/>
      <c r="S65" s="23" t="s">
        <v>556</v>
      </c>
    </row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jezekjir</dc:creator>
  <cp:keywords/>
  <dc:description/>
  <cp:lastModifiedBy>Petr</cp:lastModifiedBy>
  <cp:lastPrinted>2003-06-18T19:07:17Z</cp:lastPrinted>
  <dcterms:created xsi:type="dcterms:W3CDTF">2003-06-18T18:24:10Z</dcterms:created>
  <dcterms:modified xsi:type="dcterms:W3CDTF">2003-06-20T11:54:48Z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